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defaultThemeVersion="166925"/>
  <mc:AlternateContent xmlns:mc="http://schemas.openxmlformats.org/markup-compatibility/2006">
    <mc:Choice Requires="x15">
      <x15ac:absPath xmlns:x15ac="http://schemas.microsoft.com/office/spreadsheetml/2010/11/ac" url="https://thameswater.sharepoint.com/teams/DWMP/DWMP Documents/2. DWMP Cycle 2/02 - Work Process/013 - Annual Progress Report/"/>
    </mc:Choice>
  </mc:AlternateContent>
  <xr:revisionPtr revIDLastSave="0" documentId="8_{05F45487-2D33-4FC7-8D71-44A7B3EFC919}" xr6:coauthVersionLast="47" xr6:coauthVersionMax="47" xr10:uidLastSave="{00000000-0000-0000-0000-000000000000}"/>
  <bookViews>
    <workbookView xWindow="-110" yWindow="-110" windowWidth="19420" windowHeight="10300" firstSheet="2" activeTab="2" xr2:uid="{00000000-000D-0000-FFFF-FFFF00000000}"/>
  </bookViews>
  <sheets>
    <sheet name="Disclaimer" sheetId="7" r:id="rId1"/>
    <sheet name="Glossary" sheetId="11" r:id="rId2"/>
    <sheet name="L1 Table" sheetId="10" r:id="rId3"/>
    <sheet name="L3 Table" sheetId="1" r:id="rId4"/>
    <sheet name="C1 calcs" sheetId="12" state="hidden" r:id="rId5"/>
    <sheet name="Annual report table for portal" sheetId="4" state="hidden" r:id="rId6"/>
    <sheet name="Pop Growth (Central)" sheetId="9" state="hidden" r:id="rId7"/>
    <sheet name="Central Population Forecast" sheetId="6" state="hidden" r:id="rId8"/>
  </sheets>
  <definedNames>
    <definedName name="_xlnm._FilterDatabase" localSheetId="5" hidden="1">'Annual report table for portal'!$D$1:$S$381</definedName>
    <definedName name="_xlnm._FilterDatabase" localSheetId="4" hidden="1">'C1 calcs'!$A$13:$M$394</definedName>
    <definedName name="_xlnm._FilterDatabase" localSheetId="3" hidden="1">'L3 Table'!$A$13:$M$394</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4" i="12" l="1"/>
  <c r="F394" i="12"/>
  <c r="E394" i="12"/>
  <c r="D394" i="12"/>
  <c r="C394" i="12"/>
  <c r="I393" i="12"/>
  <c r="F393" i="12"/>
  <c r="E393" i="12"/>
  <c r="D393" i="12"/>
  <c r="C393" i="12"/>
  <c r="I392" i="12"/>
  <c r="F392" i="12"/>
  <c r="E392" i="12"/>
  <c r="D392" i="12"/>
  <c r="C392" i="12"/>
  <c r="I391" i="12"/>
  <c r="F391" i="12"/>
  <c r="E391" i="12"/>
  <c r="D391" i="12"/>
  <c r="C391" i="12"/>
  <c r="I390" i="12"/>
  <c r="F390" i="12"/>
  <c r="E390" i="12"/>
  <c r="D390" i="12"/>
  <c r="C390" i="12"/>
  <c r="I389" i="12"/>
  <c r="F389" i="12"/>
  <c r="E389" i="12"/>
  <c r="D389" i="12"/>
  <c r="C389" i="12"/>
  <c r="I388" i="12"/>
  <c r="F388" i="12"/>
  <c r="E388" i="12"/>
  <c r="D388" i="12"/>
  <c r="C388" i="12"/>
  <c r="I387" i="12"/>
  <c r="F387" i="12"/>
  <c r="E387" i="12"/>
  <c r="D387" i="12"/>
  <c r="C387" i="12"/>
  <c r="I386" i="12"/>
  <c r="F386" i="12"/>
  <c r="E386" i="12"/>
  <c r="D386" i="12"/>
  <c r="C386" i="12"/>
  <c r="I385" i="12"/>
  <c r="F385" i="12"/>
  <c r="E385" i="12"/>
  <c r="D385" i="12"/>
  <c r="C385" i="12"/>
  <c r="I384" i="12"/>
  <c r="F384" i="12"/>
  <c r="E384" i="12"/>
  <c r="D384" i="12"/>
  <c r="C384" i="12"/>
  <c r="I383" i="12"/>
  <c r="F383" i="12"/>
  <c r="E383" i="12"/>
  <c r="D383" i="12"/>
  <c r="C383" i="12"/>
  <c r="I382" i="12"/>
  <c r="F382" i="12"/>
  <c r="E382" i="12"/>
  <c r="D382" i="12"/>
  <c r="C382" i="12"/>
  <c r="I381" i="12"/>
  <c r="F381" i="12"/>
  <c r="E381" i="12"/>
  <c r="D381" i="12"/>
  <c r="C381" i="12"/>
  <c r="I380" i="12"/>
  <c r="F380" i="12"/>
  <c r="E380" i="12"/>
  <c r="D380" i="12"/>
  <c r="C380" i="12"/>
  <c r="I379" i="12"/>
  <c r="F379" i="12"/>
  <c r="E379" i="12"/>
  <c r="D379" i="12"/>
  <c r="C379" i="12"/>
  <c r="I378" i="12"/>
  <c r="F378" i="12"/>
  <c r="E378" i="12"/>
  <c r="D378" i="12"/>
  <c r="C378" i="12"/>
  <c r="I377" i="12"/>
  <c r="F377" i="12"/>
  <c r="E377" i="12"/>
  <c r="D377" i="12"/>
  <c r="C377" i="12"/>
  <c r="I376" i="12"/>
  <c r="F376" i="12"/>
  <c r="E376" i="12"/>
  <c r="D376" i="12"/>
  <c r="C376" i="12"/>
  <c r="I375" i="12"/>
  <c r="F375" i="12"/>
  <c r="E375" i="12"/>
  <c r="D375" i="12"/>
  <c r="C375" i="12"/>
  <c r="I374" i="12"/>
  <c r="F374" i="12"/>
  <c r="E374" i="12"/>
  <c r="D374" i="12"/>
  <c r="C374" i="12"/>
  <c r="I373" i="12"/>
  <c r="F373" i="12"/>
  <c r="E373" i="12"/>
  <c r="D373" i="12"/>
  <c r="C373" i="12"/>
  <c r="I372" i="12"/>
  <c r="F372" i="12"/>
  <c r="E372" i="12"/>
  <c r="D372" i="12"/>
  <c r="C372" i="12"/>
  <c r="I371" i="12"/>
  <c r="F371" i="12"/>
  <c r="E371" i="12"/>
  <c r="D371" i="12"/>
  <c r="C371" i="12"/>
  <c r="I370" i="12"/>
  <c r="F370" i="12"/>
  <c r="E370" i="12"/>
  <c r="D370" i="12"/>
  <c r="C370" i="12"/>
  <c r="I369" i="12"/>
  <c r="F369" i="12"/>
  <c r="E369" i="12"/>
  <c r="D369" i="12"/>
  <c r="C369" i="12"/>
  <c r="I368" i="12"/>
  <c r="F368" i="12"/>
  <c r="E368" i="12"/>
  <c r="D368" i="12"/>
  <c r="C368" i="12"/>
  <c r="I367" i="12"/>
  <c r="F367" i="12"/>
  <c r="E367" i="12"/>
  <c r="D367" i="12"/>
  <c r="C367" i="12"/>
  <c r="I366" i="12"/>
  <c r="F366" i="12"/>
  <c r="E366" i="12"/>
  <c r="D366" i="12"/>
  <c r="C366" i="12"/>
  <c r="I365" i="12"/>
  <c r="F365" i="12"/>
  <c r="E365" i="12"/>
  <c r="D365" i="12"/>
  <c r="C365" i="12"/>
  <c r="I364" i="12"/>
  <c r="F364" i="12"/>
  <c r="E364" i="12"/>
  <c r="D364" i="12"/>
  <c r="C364" i="12"/>
  <c r="I363" i="12"/>
  <c r="F363" i="12"/>
  <c r="E363" i="12"/>
  <c r="D363" i="12"/>
  <c r="C363" i="12"/>
  <c r="I362" i="12"/>
  <c r="F362" i="12"/>
  <c r="E362" i="12"/>
  <c r="D362" i="12"/>
  <c r="C362" i="12"/>
  <c r="I361" i="12"/>
  <c r="F361" i="12"/>
  <c r="E361" i="12"/>
  <c r="D361" i="12"/>
  <c r="C361" i="12"/>
  <c r="I360" i="12"/>
  <c r="F360" i="12"/>
  <c r="E360" i="12"/>
  <c r="D360" i="12"/>
  <c r="C360" i="12"/>
  <c r="I359" i="12"/>
  <c r="F359" i="12"/>
  <c r="E359" i="12"/>
  <c r="D359" i="12"/>
  <c r="C359" i="12"/>
  <c r="I358" i="12"/>
  <c r="F358" i="12"/>
  <c r="E358" i="12"/>
  <c r="D358" i="12"/>
  <c r="C358" i="12"/>
  <c r="I357" i="12"/>
  <c r="F357" i="12"/>
  <c r="E357" i="12"/>
  <c r="D357" i="12"/>
  <c r="C357" i="12"/>
  <c r="I356" i="12"/>
  <c r="F356" i="12"/>
  <c r="E356" i="12"/>
  <c r="D356" i="12"/>
  <c r="C356" i="12"/>
  <c r="I355" i="12"/>
  <c r="F355" i="12"/>
  <c r="E355" i="12"/>
  <c r="D355" i="12"/>
  <c r="C355" i="12"/>
  <c r="I354" i="12"/>
  <c r="F354" i="12"/>
  <c r="E354" i="12"/>
  <c r="D354" i="12"/>
  <c r="C354" i="12"/>
  <c r="I353" i="12"/>
  <c r="F353" i="12"/>
  <c r="E353" i="12"/>
  <c r="D353" i="12"/>
  <c r="C353" i="12"/>
  <c r="I352" i="12"/>
  <c r="F352" i="12"/>
  <c r="E352" i="12"/>
  <c r="D352" i="12"/>
  <c r="C352" i="12"/>
  <c r="I351" i="12"/>
  <c r="F351" i="12"/>
  <c r="E351" i="12"/>
  <c r="D351" i="12"/>
  <c r="C351" i="12"/>
  <c r="I350" i="12"/>
  <c r="F350" i="12"/>
  <c r="E350" i="12"/>
  <c r="D350" i="12"/>
  <c r="C350" i="12"/>
  <c r="I349" i="12"/>
  <c r="F349" i="12"/>
  <c r="E349" i="12"/>
  <c r="D349" i="12"/>
  <c r="C349" i="12"/>
  <c r="I348" i="12"/>
  <c r="F348" i="12"/>
  <c r="E348" i="12"/>
  <c r="D348" i="12"/>
  <c r="C348" i="12"/>
  <c r="I347" i="12"/>
  <c r="F347" i="12"/>
  <c r="E347" i="12"/>
  <c r="D347" i="12"/>
  <c r="C347" i="12"/>
  <c r="I346" i="12"/>
  <c r="F346" i="12"/>
  <c r="E346" i="12"/>
  <c r="D346" i="12"/>
  <c r="C346" i="12"/>
  <c r="I345" i="12"/>
  <c r="F345" i="12"/>
  <c r="E345" i="12"/>
  <c r="D345" i="12"/>
  <c r="C345" i="12"/>
  <c r="I344" i="12"/>
  <c r="F344" i="12"/>
  <c r="E344" i="12"/>
  <c r="D344" i="12"/>
  <c r="C344" i="12"/>
  <c r="I343" i="12"/>
  <c r="F343" i="12"/>
  <c r="E343" i="12"/>
  <c r="D343" i="12"/>
  <c r="C343" i="12"/>
  <c r="I342" i="12"/>
  <c r="F342" i="12"/>
  <c r="E342" i="12"/>
  <c r="D342" i="12"/>
  <c r="C342" i="12"/>
  <c r="I341" i="12"/>
  <c r="F341" i="12"/>
  <c r="E341" i="12"/>
  <c r="D341" i="12"/>
  <c r="C341" i="12"/>
  <c r="I340" i="12"/>
  <c r="F340" i="12"/>
  <c r="E340" i="12"/>
  <c r="D340" i="12"/>
  <c r="C340" i="12"/>
  <c r="I339" i="12"/>
  <c r="F339" i="12"/>
  <c r="E339" i="12"/>
  <c r="D339" i="12"/>
  <c r="C339" i="12"/>
  <c r="I338" i="12"/>
  <c r="F338" i="12"/>
  <c r="E338" i="12"/>
  <c r="D338" i="12"/>
  <c r="C338" i="12"/>
  <c r="I337" i="12"/>
  <c r="F337" i="12"/>
  <c r="E337" i="12"/>
  <c r="D337" i="12"/>
  <c r="C337" i="12"/>
  <c r="I336" i="12"/>
  <c r="F336" i="12"/>
  <c r="E336" i="12"/>
  <c r="D336" i="12"/>
  <c r="C336" i="12"/>
  <c r="I335" i="12"/>
  <c r="F335" i="12"/>
  <c r="E335" i="12"/>
  <c r="D335" i="12"/>
  <c r="C335" i="12"/>
  <c r="I334" i="12"/>
  <c r="F334" i="12"/>
  <c r="E334" i="12"/>
  <c r="D334" i="12"/>
  <c r="C334" i="12"/>
  <c r="I333" i="12"/>
  <c r="F333" i="12"/>
  <c r="E333" i="12"/>
  <c r="D333" i="12"/>
  <c r="C333" i="12"/>
  <c r="I332" i="12"/>
  <c r="F332" i="12"/>
  <c r="E332" i="12"/>
  <c r="D332" i="12"/>
  <c r="C332" i="12"/>
  <c r="I331" i="12"/>
  <c r="F331" i="12"/>
  <c r="E331" i="12"/>
  <c r="D331" i="12"/>
  <c r="C331" i="12"/>
  <c r="I330" i="12"/>
  <c r="F330" i="12"/>
  <c r="E330" i="12"/>
  <c r="D330" i="12"/>
  <c r="C330" i="12"/>
  <c r="I329" i="12"/>
  <c r="F329" i="12"/>
  <c r="E329" i="12"/>
  <c r="D329" i="12"/>
  <c r="C329" i="12"/>
  <c r="I328" i="12"/>
  <c r="F328" i="12"/>
  <c r="E328" i="12"/>
  <c r="D328" i="12"/>
  <c r="C328" i="12"/>
  <c r="I327" i="12"/>
  <c r="F327" i="12"/>
  <c r="E327" i="12"/>
  <c r="D327" i="12"/>
  <c r="C327" i="12"/>
  <c r="I326" i="12"/>
  <c r="F326" i="12"/>
  <c r="E326" i="12"/>
  <c r="D326" i="12"/>
  <c r="C326" i="12"/>
  <c r="I325" i="12"/>
  <c r="F325" i="12"/>
  <c r="E325" i="12"/>
  <c r="D325" i="12"/>
  <c r="C325" i="12"/>
  <c r="I324" i="12"/>
  <c r="F324" i="12"/>
  <c r="E324" i="12"/>
  <c r="D324" i="12"/>
  <c r="C324" i="12"/>
  <c r="I323" i="12"/>
  <c r="F323" i="12"/>
  <c r="E323" i="12"/>
  <c r="D323" i="12"/>
  <c r="C323" i="12"/>
  <c r="I322" i="12"/>
  <c r="F322" i="12"/>
  <c r="E322" i="12"/>
  <c r="D322" i="12"/>
  <c r="C322" i="12"/>
  <c r="I321" i="12"/>
  <c r="F321" i="12"/>
  <c r="E321" i="12"/>
  <c r="D321" i="12"/>
  <c r="C321" i="12"/>
  <c r="I320" i="12"/>
  <c r="F320" i="12"/>
  <c r="E320" i="12"/>
  <c r="D320" i="12"/>
  <c r="C320" i="12"/>
  <c r="I319" i="12"/>
  <c r="F319" i="12"/>
  <c r="E319" i="12"/>
  <c r="D319" i="12"/>
  <c r="C319" i="12"/>
  <c r="I318" i="12"/>
  <c r="F318" i="12"/>
  <c r="E318" i="12"/>
  <c r="D318" i="12"/>
  <c r="C318" i="12"/>
  <c r="I317" i="12"/>
  <c r="F317" i="12"/>
  <c r="E317" i="12"/>
  <c r="D317" i="12"/>
  <c r="C317" i="12"/>
  <c r="I316" i="12"/>
  <c r="F316" i="12"/>
  <c r="E316" i="12"/>
  <c r="D316" i="12"/>
  <c r="C316" i="12"/>
  <c r="I315" i="12"/>
  <c r="F315" i="12"/>
  <c r="E315" i="12"/>
  <c r="D315" i="12"/>
  <c r="C315" i="12"/>
  <c r="I314" i="12"/>
  <c r="F314" i="12"/>
  <c r="E314" i="12"/>
  <c r="D314" i="12"/>
  <c r="C314" i="12"/>
  <c r="I313" i="12"/>
  <c r="F313" i="12"/>
  <c r="E313" i="12"/>
  <c r="D313" i="12"/>
  <c r="C313" i="12"/>
  <c r="I312" i="12"/>
  <c r="F312" i="12"/>
  <c r="E312" i="12"/>
  <c r="D312" i="12"/>
  <c r="C312" i="12"/>
  <c r="I311" i="12"/>
  <c r="F311" i="12"/>
  <c r="E311" i="12"/>
  <c r="D311" i="12"/>
  <c r="C311" i="12"/>
  <c r="I310" i="12"/>
  <c r="F310" i="12"/>
  <c r="E310" i="12"/>
  <c r="D310" i="12"/>
  <c r="C310" i="12"/>
  <c r="I309" i="12"/>
  <c r="F309" i="12"/>
  <c r="E309" i="12"/>
  <c r="D309" i="12"/>
  <c r="C309" i="12"/>
  <c r="I308" i="12"/>
  <c r="F308" i="12"/>
  <c r="E308" i="12"/>
  <c r="D308" i="12"/>
  <c r="C308" i="12"/>
  <c r="I307" i="12"/>
  <c r="F307" i="12"/>
  <c r="E307" i="12"/>
  <c r="D307" i="12"/>
  <c r="C307" i="12"/>
  <c r="I306" i="12"/>
  <c r="F306" i="12"/>
  <c r="E306" i="12"/>
  <c r="D306" i="12"/>
  <c r="C306" i="12"/>
  <c r="I305" i="12"/>
  <c r="F305" i="12"/>
  <c r="E305" i="12"/>
  <c r="D305" i="12"/>
  <c r="C305" i="12"/>
  <c r="I304" i="12"/>
  <c r="F304" i="12"/>
  <c r="E304" i="12"/>
  <c r="D304" i="12"/>
  <c r="C304" i="12"/>
  <c r="I303" i="12"/>
  <c r="F303" i="12"/>
  <c r="E303" i="12"/>
  <c r="D303" i="12"/>
  <c r="C303" i="12"/>
  <c r="I302" i="12"/>
  <c r="F302" i="12"/>
  <c r="E302" i="12"/>
  <c r="D302" i="12"/>
  <c r="C302" i="12"/>
  <c r="I301" i="12"/>
  <c r="F301" i="12"/>
  <c r="E301" i="12"/>
  <c r="D301" i="12"/>
  <c r="C301" i="12"/>
  <c r="I300" i="12"/>
  <c r="F300" i="12"/>
  <c r="E300" i="12"/>
  <c r="D300" i="12"/>
  <c r="C300" i="12"/>
  <c r="I299" i="12"/>
  <c r="F299" i="12"/>
  <c r="E299" i="12"/>
  <c r="D299" i="12"/>
  <c r="C299" i="12"/>
  <c r="I298" i="12"/>
  <c r="F298" i="12"/>
  <c r="E298" i="12"/>
  <c r="D298" i="12"/>
  <c r="C298" i="12"/>
  <c r="I297" i="12"/>
  <c r="F297" i="12"/>
  <c r="E297" i="12"/>
  <c r="D297" i="12"/>
  <c r="C297" i="12"/>
  <c r="I296" i="12"/>
  <c r="F296" i="12"/>
  <c r="E296" i="12"/>
  <c r="D296" i="12"/>
  <c r="C296" i="12"/>
  <c r="I295" i="12"/>
  <c r="F295" i="12"/>
  <c r="E295" i="12"/>
  <c r="D295" i="12"/>
  <c r="C295" i="12"/>
  <c r="I294" i="12"/>
  <c r="F294" i="12"/>
  <c r="E294" i="12"/>
  <c r="D294" i="12"/>
  <c r="C294" i="12"/>
  <c r="I293" i="12"/>
  <c r="F293" i="12"/>
  <c r="E293" i="12"/>
  <c r="D293" i="12"/>
  <c r="C293" i="12"/>
  <c r="I292" i="12"/>
  <c r="F292" i="12"/>
  <c r="E292" i="12"/>
  <c r="D292" i="12"/>
  <c r="C292" i="12"/>
  <c r="I291" i="12"/>
  <c r="F291" i="12"/>
  <c r="E291" i="12"/>
  <c r="D291" i="12"/>
  <c r="C291" i="12"/>
  <c r="I290" i="12"/>
  <c r="F290" i="12"/>
  <c r="E290" i="12"/>
  <c r="D290" i="12"/>
  <c r="C290" i="12"/>
  <c r="I289" i="12"/>
  <c r="F289" i="12"/>
  <c r="E289" i="12"/>
  <c r="D289" i="12"/>
  <c r="C289" i="12"/>
  <c r="I288" i="12"/>
  <c r="F288" i="12"/>
  <c r="E288" i="12"/>
  <c r="D288" i="12"/>
  <c r="C288" i="12"/>
  <c r="I287" i="12"/>
  <c r="F287" i="12"/>
  <c r="E287" i="12"/>
  <c r="D287" i="12"/>
  <c r="C287" i="12"/>
  <c r="I286" i="12"/>
  <c r="F286" i="12"/>
  <c r="E286" i="12"/>
  <c r="D286" i="12"/>
  <c r="C286" i="12"/>
  <c r="I285" i="12"/>
  <c r="F285" i="12"/>
  <c r="E285" i="12"/>
  <c r="D285" i="12"/>
  <c r="C285" i="12"/>
  <c r="I284" i="12"/>
  <c r="F284" i="12"/>
  <c r="E284" i="12"/>
  <c r="D284" i="12"/>
  <c r="C284" i="12"/>
  <c r="I283" i="12"/>
  <c r="F283" i="12"/>
  <c r="E283" i="12"/>
  <c r="D283" i="12"/>
  <c r="C283" i="12"/>
  <c r="I282" i="12"/>
  <c r="F282" i="12"/>
  <c r="E282" i="12"/>
  <c r="D282" i="12"/>
  <c r="C282" i="12"/>
  <c r="I281" i="12"/>
  <c r="F281" i="12"/>
  <c r="E281" i="12"/>
  <c r="D281" i="12"/>
  <c r="C281" i="12"/>
  <c r="I280" i="12"/>
  <c r="F280" i="12"/>
  <c r="E280" i="12"/>
  <c r="D280" i="12"/>
  <c r="C280" i="12"/>
  <c r="I279" i="12"/>
  <c r="F279" i="12"/>
  <c r="E279" i="12"/>
  <c r="D279" i="12"/>
  <c r="C279" i="12"/>
  <c r="I278" i="12"/>
  <c r="F278" i="12"/>
  <c r="E278" i="12"/>
  <c r="D278" i="12"/>
  <c r="C278" i="12"/>
  <c r="I277" i="12"/>
  <c r="F277" i="12"/>
  <c r="E277" i="12"/>
  <c r="D277" i="12"/>
  <c r="C277" i="12"/>
  <c r="I276" i="12"/>
  <c r="F276" i="12"/>
  <c r="E276" i="12"/>
  <c r="D276" i="12"/>
  <c r="C276" i="12"/>
  <c r="I275" i="12"/>
  <c r="F275" i="12"/>
  <c r="E275" i="12"/>
  <c r="D275" i="12"/>
  <c r="C275" i="12"/>
  <c r="I274" i="12"/>
  <c r="F274" i="12"/>
  <c r="E274" i="12"/>
  <c r="D274" i="12"/>
  <c r="C274" i="12"/>
  <c r="I273" i="12"/>
  <c r="F273" i="12"/>
  <c r="E273" i="12"/>
  <c r="D273" i="12"/>
  <c r="C273" i="12"/>
  <c r="I272" i="12"/>
  <c r="F272" i="12"/>
  <c r="E272" i="12"/>
  <c r="D272" i="12"/>
  <c r="C272" i="12"/>
  <c r="I271" i="12"/>
  <c r="F271" i="12"/>
  <c r="E271" i="12"/>
  <c r="D271" i="12"/>
  <c r="C271" i="12"/>
  <c r="I270" i="12"/>
  <c r="F270" i="12"/>
  <c r="E270" i="12"/>
  <c r="D270" i="12"/>
  <c r="C270" i="12"/>
  <c r="I269" i="12"/>
  <c r="F269" i="12"/>
  <c r="E269" i="12"/>
  <c r="D269" i="12"/>
  <c r="C269" i="12"/>
  <c r="I268" i="12"/>
  <c r="F268" i="12"/>
  <c r="E268" i="12"/>
  <c r="D268" i="12"/>
  <c r="C268" i="12"/>
  <c r="I267" i="12"/>
  <c r="F267" i="12"/>
  <c r="E267" i="12"/>
  <c r="D267" i="12"/>
  <c r="C267" i="12"/>
  <c r="I266" i="12"/>
  <c r="F266" i="12"/>
  <c r="E266" i="12"/>
  <c r="D266" i="12"/>
  <c r="C266" i="12"/>
  <c r="I265" i="12"/>
  <c r="F265" i="12"/>
  <c r="E265" i="12"/>
  <c r="D265" i="12"/>
  <c r="C265" i="12"/>
  <c r="I264" i="12"/>
  <c r="F264" i="12"/>
  <c r="E264" i="12"/>
  <c r="D264" i="12"/>
  <c r="C264" i="12"/>
  <c r="I263" i="12"/>
  <c r="F263" i="12"/>
  <c r="E263" i="12"/>
  <c r="D263" i="12"/>
  <c r="C263" i="12"/>
  <c r="I262" i="12"/>
  <c r="F262" i="12"/>
  <c r="E262" i="12"/>
  <c r="D262" i="12"/>
  <c r="C262" i="12"/>
  <c r="I261" i="12"/>
  <c r="F261" i="12"/>
  <c r="E261" i="12"/>
  <c r="D261" i="12"/>
  <c r="C261" i="12"/>
  <c r="I260" i="12"/>
  <c r="F260" i="12"/>
  <c r="E260" i="12"/>
  <c r="D260" i="12"/>
  <c r="C260" i="12"/>
  <c r="I259" i="12"/>
  <c r="F259" i="12"/>
  <c r="E259" i="12"/>
  <c r="D259" i="12"/>
  <c r="C259" i="12"/>
  <c r="I258" i="12"/>
  <c r="F258" i="12"/>
  <c r="E258" i="12"/>
  <c r="D258" i="12"/>
  <c r="C258" i="12"/>
  <c r="I257" i="12"/>
  <c r="F257" i="12"/>
  <c r="E257" i="12"/>
  <c r="D257" i="12"/>
  <c r="C257" i="12"/>
  <c r="I256" i="12"/>
  <c r="F256" i="12"/>
  <c r="E256" i="12"/>
  <c r="D256" i="12"/>
  <c r="C256" i="12"/>
  <c r="I255" i="12"/>
  <c r="F255" i="12"/>
  <c r="E255" i="12"/>
  <c r="D255" i="12"/>
  <c r="C255" i="12"/>
  <c r="I254" i="12"/>
  <c r="F254" i="12"/>
  <c r="E254" i="12"/>
  <c r="D254" i="12"/>
  <c r="C254" i="12"/>
  <c r="I253" i="12"/>
  <c r="F253" i="12"/>
  <c r="E253" i="12"/>
  <c r="D253" i="12"/>
  <c r="C253" i="12"/>
  <c r="I252" i="12"/>
  <c r="F252" i="12"/>
  <c r="E252" i="12"/>
  <c r="D252" i="12"/>
  <c r="C252" i="12"/>
  <c r="I251" i="12"/>
  <c r="F251" i="12"/>
  <c r="E251" i="12"/>
  <c r="D251" i="12"/>
  <c r="C251" i="12"/>
  <c r="I250" i="12"/>
  <c r="F250" i="12"/>
  <c r="E250" i="12"/>
  <c r="D250" i="12"/>
  <c r="C250" i="12"/>
  <c r="I249" i="12"/>
  <c r="F249" i="12"/>
  <c r="E249" i="12"/>
  <c r="D249" i="12"/>
  <c r="C249" i="12"/>
  <c r="I248" i="12"/>
  <c r="F248" i="12"/>
  <c r="E248" i="12"/>
  <c r="D248" i="12"/>
  <c r="C248" i="12"/>
  <c r="I247" i="12"/>
  <c r="F247" i="12"/>
  <c r="E247" i="12"/>
  <c r="D247" i="12"/>
  <c r="C247" i="12"/>
  <c r="I246" i="12"/>
  <c r="F246" i="12"/>
  <c r="E246" i="12"/>
  <c r="D246" i="12"/>
  <c r="C246" i="12"/>
  <c r="I245" i="12"/>
  <c r="F245" i="12"/>
  <c r="E245" i="12"/>
  <c r="D245" i="12"/>
  <c r="C245" i="12"/>
  <c r="I244" i="12"/>
  <c r="F244" i="12"/>
  <c r="E244" i="12"/>
  <c r="D244" i="12"/>
  <c r="C244" i="12"/>
  <c r="I243" i="12"/>
  <c r="F243" i="12"/>
  <c r="E243" i="12"/>
  <c r="D243" i="12"/>
  <c r="C243" i="12"/>
  <c r="I242" i="12"/>
  <c r="F242" i="12"/>
  <c r="E242" i="12"/>
  <c r="D242" i="12"/>
  <c r="C242" i="12"/>
  <c r="I241" i="12"/>
  <c r="F241" i="12"/>
  <c r="E241" i="12"/>
  <c r="D241" i="12"/>
  <c r="C241" i="12"/>
  <c r="I240" i="12"/>
  <c r="F240" i="12"/>
  <c r="E240" i="12"/>
  <c r="D240" i="12"/>
  <c r="C240" i="12"/>
  <c r="I239" i="12"/>
  <c r="F239" i="12"/>
  <c r="E239" i="12"/>
  <c r="D239" i="12"/>
  <c r="C239" i="12"/>
  <c r="I238" i="12"/>
  <c r="F238" i="12"/>
  <c r="E238" i="12"/>
  <c r="D238" i="12"/>
  <c r="C238" i="12"/>
  <c r="I237" i="12"/>
  <c r="F237" i="12"/>
  <c r="E237" i="12"/>
  <c r="D237" i="12"/>
  <c r="C237" i="12"/>
  <c r="I236" i="12"/>
  <c r="F236" i="12"/>
  <c r="E236" i="12"/>
  <c r="D236" i="12"/>
  <c r="C236" i="12"/>
  <c r="I235" i="12"/>
  <c r="F235" i="12"/>
  <c r="E235" i="12"/>
  <c r="D235" i="12"/>
  <c r="C235" i="12"/>
  <c r="I234" i="12"/>
  <c r="F234" i="12"/>
  <c r="E234" i="12"/>
  <c r="D234" i="12"/>
  <c r="C234" i="12"/>
  <c r="I233" i="12"/>
  <c r="F233" i="12"/>
  <c r="E233" i="12"/>
  <c r="D233" i="12"/>
  <c r="C233" i="12"/>
  <c r="I232" i="12"/>
  <c r="F232" i="12"/>
  <c r="E232" i="12"/>
  <c r="D232" i="12"/>
  <c r="C232" i="12"/>
  <c r="I231" i="12"/>
  <c r="F231" i="12"/>
  <c r="E231" i="12"/>
  <c r="D231" i="12"/>
  <c r="C231" i="12"/>
  <c r="I230" i="12"/>
  <c r="F230" i="12"/>
  <c r="E230" i="12"/>
  <c r="D230" i="12"/>
  <c r="C230" i="12"/>
  <c r="I229" i="12"/>
  <c r="F229" i="12"/>
  <c r="E229" i="12"/>
  <c r="D229" i="12"/>
  <c r="C229" i="12"/>
  <c r="I228" i="12"/>
  <c r="F228" i="12"/>
  <c r="E228" i="12"/>
  <c r="D228" i="12"/>
  <c r="C228" i="12"/>
  <c r="I227" i="12"/>
  <c r="F227" i="12"/>
  <c r="E227" i="12"/>
  <c r="D227" i="12"/>
  <c r="C227" i="12"/>
  <c r="I226" i="12"/>
  <c r="F226" i="12"/>
  <c r="E226" i="12"/>
  <c r="D226" i="12"/>
  <c r="C226" i="12"/>
  <c r="I225" i="12"/>
  <c r="F225" i="12"/>
  <c r="E225" i="12"/>
  <c r="D225" i="12"/>
  <c r="C225" i="12"/>
  <c r="I224" i="12"/>
  <c r="F224" i="12"/>
  <c r="E224" i="12"/>
  <c r="D224" i="12"/>
  <c r="C224" i="12"/>
  <c r="I223" i="12"/>
  <c r="F223" i="12"/>
  <c r="E223" i="12"/>
  <c r="D223" i="12"/>
  <c r="C223" i="12"/>
  <c r="I222" i="12"/>
  <c r="F222" i="12"/>
  <c r="E222" i="12"/>
  <c r="D222" i="12"/>
  <c r="C222" i="12"/>
  <c r="I221" i="12"/>
  <c r="F221" i="12"/>
  <c r="E221" i="12"/>
  <c r="D221" i="12"/>
  <c r="C221" i="12"/>
  <c r="I220" i="12"/>
  <c r="F220" i="12"/>
  <c r="E220" i="12"/>
  <c r="D220" i="12"/>
  <c r="C220" i="12"/>
  <c r="I219" i="12"/>
  <c r="F219" i="12"/>
  <c r="E219" i="12"/>
  <c r="D219" i="12"/>
  <c r="C219" i="12"/>
  <c r="I218" i="12"/>
  <c r="F218" i="12"/>
  <c r="E218" i="12"/>
  <c r="D218" i="12"/>
  <c r="C218" i="12"/>
  <c r="I217" i="12"/>
  <c r="F217" i="12"/>
  <c r="E217" i="12"/>
  <c r="D217" i="12"/>
  <c r="C217" i="12"/>
  <c r="I216" i="12"/>
  <c r="F216" i="12"/>
  <c r="E216" i="12"/>
  <c r="D216" i="12"/>
  <c r="C216" i="12"/>
  <c r="I215" i="12"/>
  <c r="F215" i="12"/>
  <c r="E215" i="12"/>
  <c r="D215" i="12"/>
  <c r="C215" i="12"/>
  <c r="I214" i="12"/>
  <c r="F214" i="12"/>
  <c r="E214" i="12"/>
  <c r="D214" i="12"/>
  <c r="C214" i="12"/>
  <c r="I213" i="12"/>
  <c r="F213" i="12"/>
  <c r="E213" i="12"/>
  <c r="D213" i="12"/>
  <c r="C213" i="12"/>
  <c r="I212" i="12"/>
  <c r="F212" i="12"/>
  <c r="E212" i="12"/>
  <c r="D212" i="12"/>
  <c r="C212" i="12"/>
  <c r="I211" i="12"/>
  <c r="F211" i="12"/>
  <c r="E211" i="12"/>
  <c r="D211" i="12"/>
  <c r="C211" i="12"/>
  <c r="I210" i="12"/>
  <c r="F210" i="12"/>
  <c r="E210" i="12"/>
  <c r="D210" i="12"/>
  <c r="C210" i="12"/>
  <c r="I209" i="12"/>
  <c r="F209" i="12"/>
  <c r="E209" i="12"/>
  <c r="D209" i="12"/>
  <c r="C209" i="12"/>
  <c r="I208" i="12"/>
  <c r="F208" i="12"/>
  <c r="E208" i="12"/>
  <c r="D208" i="12"/>
  <c r="C208" i="12"/>
  <c r="I207" i="12"/>
  <c r="F207" i="12"/>
  <c r="E207" i="12"/>
  <c r="D207" i="12"/>
  <c r="C207" i="12"/>
  <c r="I206" i="12"/>
  <c r="F206" i="12"/>
  <c r="E206" i="12"/>
  <c r="D206" i="12"/>
  <c r="C206" i="12"/>
  <c r="I205" i="12"/>
  <c r="F205" i="12"/>
  <c r="E205" i="12"/>
  <c r="D205" i="12"/>
  <c r="C205" i="12"/>
  <c r="I204" i="12"/>
  <c r="F204" i="12"/>
  <c r="E204" i="12"/>
  <c r="D204" i="12"/>
  <c r="C204" i="12"/>
  <c r="I203" i="12"/>
  <c r="F203" i="12"/>
  <c r="E203" i="12"/>
  <c r="D203" i="12"/>
  <c r="C203" i="12"/>
  <c r="I202" i="12"/>
  <c r="F202" i="12"/>
  <c r="E202" i="12"/>
  <c r="D202" i="12"/>
  <c r="C202" i="12"/>
  <c r="I201" i="12"/>
  <c r="F201" i="12"/>
  <c r="E201" i="12"/>
  <c r="D201" i="12"/>
  <c r="C201" i="12"/>
  <c r="I200" i="12"/>
  <c r="F200" i="12"/>
  <c r="E200" i="12"/>
  <c r="D200" i="12"/>
  <c r="C200" i="12"/>
  <c r="I199" i="12"/>
  <c r="F199" i="12"/>
  <c r="E199" i="12"/>
  <c r="D199" i="12"/>
  <c r="C199" i="12"/>
  <c r="I198" i="12"/>
  <c r="F198" i="12"/>
  <c r="E198" i="12"/>
  <c r="D198" i="12"/>
  <c r="C198" i="12"/>
  <c r="I197" i="12"/>
  <c r="F197" i="12"/>
  <c r="E197" i="12"/>
  <c r="D197" i="12"/>
  <c r="C197" i="12"/>
  <c r="I196" i="12"/>
  <c r="F196" i="12"/>
  <c r="E196" i="12"/>
  <c r="D196" i="12"/>
  <c r="C196" i="12"/>
  <c r="I195" i="12"/>
  <c r="F195" i="12"/>
  <c r="E195" i="12"/>
  <c r="D195" i="12"/>
  <c r="C195" i="12"/>
  <c r="I194" i="12"/>
  <c r="F194" i="12"/>
  <c r="E194" i="12"/>
  <c r="D194" i="12"/>
  <c r="C194" i="12"/>
  <c r="I193" i="12"/>
  <c r="F193" i="12"/>
  <c r="E193" i="12"/>
  <c r="D193" i="12"/>
  <c r="C193" i="12"/>
  <c r="I192" i="12"/>
  <c r="F192" i="12"/>
  <c r="E192" i="12"/>
  <c r="D192" i="12"/>
  <c r="C192" i="12"/>
  <c r="I191" i="12"/>
  <c r="F191" i="12"/>
  <c r="E191" i="12"/>
  <c r="D191" i="12"/>
  <c r="C191" i="12"/>
  <c r="I190" i="12"/>
  <c r="F190" i="12"/>
  <c r="E190" i="12"/>
  <c r="D190" i="12"/>
  <c r="C190" i="12"/>
  <c r="I189" i="12"/>
  <c r="F189" i="12"/>
  <c r="E189" i="12"/>
  <c r="D189" i="12"/>
  <c r="C189" i="12"/>
  <c r="I188" i="12"/>
  <c r="F188" i="12"/>
  <c r="E188" i="12"/>
  <c r="D188" i="12"/>
  <c r="C188" i="12"/>
  <c r="I187" i="12"/>
  <c r="F187" i="12"/>
  <c r="E187" i="12"/>
  <c r="D187" i="12"/>
  <c r="C187" i="12"/>
  <c r="I186" i="12"/>
  <c r="F186" i="12"/>
  <c r="E186" i="12"/>
  <c r="D186" i="12"/>
  <c r="C186" i="12"/>
  <c r="I185" i="12"/>
  <c r="F185" i="12"/>
  <c r="E185" i="12"/>
  <c r="D185" i="12"/>
  <c r="C185" i="12"/>
  <c r="I184" i="12"/>
  <c r="F184" i="12"/>
  <c r="E184" i="12"/>
  <c r="D184" i="12"/>
  <c r="C184" i="12"/>
  <c r="I183" i="12"/>
  <c r="F183" i="12"/>
  <c r="E183" i="12"/>
  <c r="D183" i="12"/>
  <c r="C183" i="12"/>
  <c r="I182" i="12"/>
  <c r="F182" i="12"/>
  <c r="E182" i="12"/>
  <c r="D182" i="12"/>
  <c r="C182" i="12"/>
  <c r="I181" i="12"/>
  <c r="F181" i="12"/>
  <c r="E181" i="12"/>
  <c r="D181" i="12"/>
  <c r="C181" i="12"/>
  <c r="I180" i="12"/>
  <c r="F180" i="12"/>
  <c r="E180" i="12"/>
  <c r="D180" i="12"/>
  <c r="C180" i="12"/>
  <c r="I179" i="12"/>
  <c r="F179" i="12"/>
  <c r="E179" i="12"/>
  <c r="D179" i="12"/>
  <c r="C179" i="12"/>
  <c r="I178" i="12"/>
  <c r="F178" i="12"/>
  <c r="E178" i="12"/>
  <c r="D178" i="12"/>
  <c r="C178" i="12"/>
  <c r="I177" i="12"/>
  <c r="F177" i="12"/>
  <c r="E177" i="12"/>
  <c r="D177" i="12"/>
  <c r="C177" i="12"/>
  <c r="I176" i="12"/>
  <c r="F176" i="12"/>
  <c r="E176" i="12"/>
  <c r="D176" i="12"/>
  <c r="C176" i="12"/>
  <c r="I175" i="12"/>
  <c r="F175" i="12"/>
  <c r="E175" i="12"/>
  <c r="D175" i="12"/>
  <c r="C175" i="12"/>
  <c r="I174" i="12"/>
  <c r="F174" i="12"/>
  <c r="E174" i="12"/>
  <c r="D174" i="12"/>
  <c r="C174" i="12"/>
  <c r="I173" i="12"/>
  <c r="F173" i="12"/>
  <c r="E173" i="12"/>
  <c r="D173" i="12"/>
  <c r="C173" i="12"/>
  <c r="I172" i="12"/>
  <c r="F172" i="12"/>
  <c r="E172" i="12"/>
  <c r="D172" i="12"/>
  <c r="C172" i="12"/>
  <c r="I171" i="12"/>
  <c r="F171" i="12"/>
  <c r="E171" i="12"/>
  <c r="D171" i="12"/>
  <c r="C171" i="12"/>
  <c r="I170" i="12"/>
  <c r="F170" i="12"/>
  <c r="E170" i="12"/>
  <c r="D170" i="12"/>
  <c r="C170" i="12"/>
  <c r="I169" i="12"/>
  <c r="F169" i="12"/>
  <c r="E169" i="12"/>
  <c r="D169" i="12"/>
  <c r="C169" i="12"/>
  <c r="I168" i="12"/>
  <c r="F168" i="12"/>
  <c r="E168" i="12"/>
  <c r="D168" i="12"/>
  <c r="C168" i="12"/>
  <c r="I167" i="12"/>
  <c r="F167" i="12"/>
  <c r="E167" i="12"/>
  <c r="D167" i="12"/>
  <c r="C167" i="12"/>
  <c r="I166" i="12"/>
  <c r="F166" i="12"/>
  <c r="E166" i="12"/>
  <c r="D166" i="12"/>
  <c r="C166" i="12"/>
  <c r="I165" i="12"/>
  <c r="F165" i="12"/>
  <c r="E165" i="12"/>
  <c r="D165" i="12"/>
  <c r="C165" i="12"/>
  <c r="I164" i="12"/>
  <c r="F164" i="12"/>
  <c r="E164" i="12"/>
  <c r="D164" i="12"/>
  <c r="C164" i="12"/>
  <c r="I163" i="12"/>
  <c r="F163" i="12"/>
  <c r="E163" i="12"/>
  <c r="D163" i="12"/>
  <c r="C163" i="12"/>
  <c r="I162" i="12"/>
  <c r="F162" i="12"/>
  <c r="E162" i="12"/>
  <c r="D162" i="12"/>
  <c r="C162" i="12"/>
  <c r="I161" i="12"/>
  <c r="F161" i="12"/>
  <c r="E161" i="12"/>
  <c r="D161" i="12"/>
  <c r="C161" i="12"/>
  <c r="I160" i="12"/>
  <c r="F160" i="12"/>
  <c r="E160" i="12"/>
  <c r="D160" i="12"/>
  <c r="C160" i="12"/>
  <c r="I159" i="12"/>
  <c r="F159" i="12"/>
  <c r="E159" i="12"/>
  <c r="D159" i="12"/>
  <c r="C159" i="12"/>
  <c r="I158" i="12"/>
  <c r="F158" i="12"/>
  <c r="E158" i="12"/>
  <c r="D158" i="12"/>
  <c r="C158" i="12"/>
  <c r="I157" i="12"/>
  <c r="F157" i="12"/>
  <c r="E157" i="12"/>
  <c r="D157" i="12"/>
  <c r="C157" i="12"/>
  <c r="I156" i="12"/>
  <c r="F156" i="12"/>
  <c r="E156" i="12"/>
  <c r="D156" i="12"/>
  <c r="C156" i="12"/>
  <c r="I155" i="12"/>
  <c r="F155" i="12"/>
  <c r="E155" i="12"/>
  <c r="D155" i="12"/>
  <c r="C155" i="12"/>
  <c r="I154" i="12"/>
  <c r="F154" i="12"/>
  <c r="E154" i="12"/>
  <c r="D154" i="12"/>
  <c r="C154" i="12"/>
  <c r="I153" i="12"/>
  <c r="F153" i="12"/>
  <c r="E153" i="12"/>
  <c r="D153" i="12"/>
  <c r="C153" i="12"/>
  <c r="F152" i="12"/>
  <c r="E152" i="12"/>
  <c r="D152" i="12"/>
  <c r="C152" i="12"/>
  <c r="I151" i="12"/>
  <c r="F151" i="12"/>
  <c r="E151" i="12"/>
  <c r="D151" i="12"/>
  <c r="C151" i="12"/>
  <c r="I150" i="12"/>
  <c r="F150" i="12"/>
  <c r="E150" i="12"/>
  <c r="D150" i="12"/>
  <c r="C150" i="12"/>
  <c r="I149" i="12"/>
  <c r="F149" i="12"/>
  <c r="E149" i="12"/>
  <c r="D149" i="12"/>
  <c r="C149" i="12"/>
  <c r="I148" i="12"/>
  <c r="F148" i="12"/>
  <c r="E148" i="12"/>
  <c r="D148" i="12"/>
  <c r="C148" i="12"/>
  <c r="I147" i="12"/>
  <c r="F147" i="12"/>
  <c r="E147" i="12"/>
  <c r="D147" i="12"/>
  <c r="C147" i="12"/>
  <c r="I146" i="12"/>
  <c r="F146" i="12"/>
  <c r="E146" i="12"/>
  <c r="D146" i="12"/>
  <c r="C146" i="12"/>
  <c r="I145" i="12"/>
  <c r="F145" i="12"/>
  <c r="E145" i="12"/>
  <c r="D145" i="12"/>
  <c r="C145" i="12"/>
  <c r="I144" i="12"/>
  <c r="F144" i="12"/>
  <c r="E144" i="12"/>
  <c r="D144" i="12"/>
  <c r="C144" i="12"/>
  <c r="I143" i="12"/>
  <c r="F143" i="12"/>
  <c r="E143" i="12"/>
  <c r="D143" i="12"/>
  <c r="C143" i="12"/>
  <c r="I142" i="12"/>
  <c r="F142" i="12"/>
  <c r="E142" i="12"/>
  <c r="D142" i="12"/>
  <c r="C142" i="12"/>
  <c r="I141" i="12"/>
  <c r="F141" i="12"/>
  <c r="E141" i="12"/>
  <c r="D141" i="12"/>
  <c r="C141" i="12"/>
  <c r="I140" i="12"/>
  <c r="F140" i="12"/>
  <c r="E140" i="12"/>
  <c r="D140" i="12"/>
  <c r="C140" i="12"/>
  <c r="I139" i="12"/>
  <c r="F139" i="12"/>
  <c r="E139" i="12"/>
  <c r="D139" i="12"/>
  <c r="C139" i="12"/>
  <c r="I138" i="12"/>
  <c r="F138" i="12"/>
  <c r="E138" i="12"/>
  <c r="D138" i="12"/>
  <c r="C138" i="12"/>
  <c r="I137" i="12"/>
  <c r="F137" i="12"/>
  <c r="E137" i="12"/>
  <c r="D137" i="12"/>
  <c r="C137" i="12"/>
  <c r="I136" i="12"/>
  <c r="F136" i="12"/>
  <c r="E136" i="12"/>
  <c r="D136" i="12"/>
  <c r="C136" i="12"/>
  <c r="I135" i="12"/>
  <c r="F135" i="12"/>
  <c r="E135" i="12"/>
  <c r="D135" i="12"/>
  <c r="C135" i="12"/>
  <c r="I134" i="12"/>
  <c r="F134" i="12"/>
  <c r="E134" i="12"/>
  <c r="D134" i="12"/>
  <c r="C134" i="12"/>
  <c r="I133" i="12"/>
  <c r="F133" i="12"/>
  <c r="E133" i="12"/>
  <c r="D133" i="12"/>
  <c r="C133" i="12"/>
  <c r="I132" i="12"/>
  <c r="F132" i="12"/>
  <c r="E132" i="12"/>
  <c r="D132" i="12"/>
  <c r="C132" i="12"/>
  <c r="I131" i="12"/>
  <c r="F131" i="12"/>
  <c r="E131" i="12"/>
  <c r="D131" i="12"/>
  <c r="C131" i="12"/>
  <c r="I130" i="12"/>
  <c r="F130" i="12"/>
  <c r="E130" i="12"/>
  <c r="D130" i="12"/>
  <c r="C130" i="12"/>
  <c r="I129" i="12"/>
  <c r="F129" i="12"/>
  <c r="E129" i="12"/>
  <c r="D129" i="12"/>
  <c r="C129" i="12"/>
  <c r="I128" i="12"/>
  <c r="F128" i="12"/>
  <c r="E128" i="12"/>
  <c r="D128" i="12"/>
  <c r="C128" i="12"/>
  <c r="I127" i="12"/>
  <c r="F127" i="12"/>
  <c r="E127" i="12"/>
  <c r="D127" i="12"/>
  <c r="C127" i="12"/>
  <c r="I126" i="12"/>
  <c r="F126" i="12"/>
  <c r="E126" i="12"/>
  <c r="D126" i="12"/>
  <c r="C126" i="12"/>
  <c r="I125" i="12"/>
  <c r="F125" i="12"/>
  <c r="E125" i="12"/>
  <c r="D125" i="12"/>
  <c r="C125" i="12"/>
  <c r="I124" i="12"/>
  <c r="F124" i="12"/>
  <c r="E124" i="12"/>
  <c r="D124" i="12"/>
  <c r="C124" i="12"/>
  <c r="I123" i="12"/>
  <c r="F123" i="12"/>
  <c r="E123" i="12"/>
  <c r="D123" i="12"/>
  <c r="C123" i="12"/>
  <c r="I122" i="12"/>
  <c r="F122" i="12"/>
  <c r="E122" i="12"/>
  <c r="D122" i="12"/>
  <c r="C122" i="12"/>
  <c r="I121" i="12"/>
  <c r="F121" i="12"/>
  <c r="E121" i="12"/>
  <c r="D121" i="12"/>
  <c r="C121" i="12"/>
  <c r="I120" i="12"/>
  <c r="F120" i="12"/>
  <c r="E120" i="12"/>
  <c r="D120" i="12"/>
  <c r="C120" i="12"/>
  <c r="I119" i="12"/>
  <c r="F119" i="12"/>
  <c r="E119" i="12"/>
  <c r="D119" i="12"/>
  <c r="C119" i="12"/>
  <c r="I118" i="12"/>
  <c r="F118" i="12"/>
  <c r="E118" i="12"/>
  <c r="D118" i="12"/>
  <c r="C118" i="12"/>
  <c r="I117" i="12"/>
  <c r="F117" i="12"/>
  <c r="E117" i="12"/>
  <c r="D117" i="12"/>
  <c r="C117" i="12"/>
  <c r="I116" i="12"/>
  <c r="F116" i="12"/>
  <c r="E116" i="12"/>
  <c r="D116" i="12"/>
  <c r="C116" i="12"/>
  <c r="I115" i="12"/>
  <c r="F115" i="12"/>
  <c r="E115" i="12"/>
  <c r="D115" i="12"/>
  <c r="C115" i="12"/>
  <c r="I114" i="12"/>
  <c r="F114" i="12"/>
  <c r="E114" i="12"/>
  <c r="D114" i="12"/>
  <c r="C114" i="12"/>
  <c r="I113" i="12"/>
  <c r="F113" i="12"/>
  <c r="E113" i="12"/>
  <c r="D113" i="12"/>
  <c r="C113" i="12"/>
  <c r="I112" i="12"/>
  <c r="F112" i="12"/>
  <c r="E112" i="12"/>
  <c r="D112" i="12"/>
  <c r="C112" i="12"/>
  <c r="I111" i="12"/>
  <c r="F111" i="12"/>
  <c r="E111" i="12"/>
  <c r="D111" i="12"/>
  <c r="C111" i="12"/>
  <c r="I110" i="12"/>
  <c r="F110" i="12"/>
  <c r="E110" i="12"/>
  <c r="D110" i="12"/>
  <c r="C110" i="12"/>
  <c r="I109" i="12"/>
  <c r="F109" i="12"/>
  <c r="E109" i="12"/>
  <c r="D109" i="12"/>
  <c r="C109" i="12"/>
  <c r="I108" i="12"/>
  <c r="F108" i="12"/>
  <c r="E108" i="12"/>
  <c r="D108" i="12"/>
  <c r="C108" i="12"/>
  <c r="I107" i="12"/>
  <c r="F107" i="12"/>
  <c r="E107" i="12"/>
  <c r="D107" i="12"/>
  <c r="C107" i="12"/>
  <c r="I106" i="12"/>
  <c r="F106" i="12"/>
  <c r="E106" i="12"/>
  <c r="D106" i="12"/>
  <c r="C106" i="12"/>
  <c r="I105" i="12"/>
  <c r="F105" i="12"/>
  <c r="E105" i="12"/>
  <c r="D105" i="12"/>
  <c r="C105" i="12"/>
  <c r="I104" i="12"/>
  <c r="F104" i="12"/>
  <c r="E104" i="12"/>
  <c r="D104" i="12"/>
  <c r="C104" i="12"/>
  <c r="I103" i="12"/>
  <c r="F103" i="12"/>
  <c r="E103" i="12"/>
  <c r="D103" i="12"/>
  <c r="C103" i="12"/>
  <c r="I102" i="12"/>
  <c r="F102" i="12"/>
  <c r="E102" i="12"/>
  <c r="D102" i="12"/>
  <c r="C102" i="12"/>
  <c r="I101" i="12"/>
  <c r="F101" i="12"/>
  <c r="E101" i="12"/>
  <c r="D101" i="12"/>
  <c r="C101" i="12"/>
  <c r="I100" i="12"/>
  <c r="F100" i="12"/>
  <c r="E100" i="12"/>
  <c r="D100" i="12"/>
  <c r="C100" i="12"/>
  <c r="I99" i="12"/>
  <c r="F99" i="12"/>
  <c r="E99" i="12"/>
  <c r="D99" i="12"/>
  <c r="C99" i="12"/>
  <c r="I98" i="12"/>
  <c r="F98" i="12"/>
  <c r="E98" i="12"/>
  <c r="D98" i="12"/>
  <c r="C98" i="12"/>
  <c r="I97" i="12"/>
  <c r="F97" i="12"/>
  <c r="E97" i="12"/>
  <c r="D97" i="12"/>
  <c r="C97" i="12"/>
  <c r="I96" i="12"/>
  <c r="F96" i="12"/>
  <c r="E96" i="12"/>
  <c r="D96" i="12"/>
  <c r="C96" i="12"/>
  <c r="I95" i="12"/>
  <c r="F95" i="12"/>
  <c r="E95" i="12"/>
  <c r="D95" i="12"/>
  <c r="C95" i="12"/>
  <c r="I94" i="12"/>
  <c r="F94" i="12"/>
  <c r="E94" i="12"/>
  <c r="D94" i="12"/>
  <c r="C94" i="12"/>
  <c r="I93" i="12"/>
  <c r="F93" i="12"/>
  <c r="E93" i="12"/>
  <c r="D93" i="12"/>
  <c r="C93" i="12"/>
  <c r="I92" i="12"/>
  <c r="F92" i="12"/>
  <c r="E92" i="12"/>
  <c r="D92" i="12"/>
  <c r="C92" i="12"/>
  <c r="I91" i="12"/>
  <c r="F91" i="12"/>
  <c r="E91" i="12"/>
  <c r="D91" i="12"/>
  <c r="C91" i="12"/>
  <c r="I90" i="12"/>
  <c r="F90" i="12"/>
  <c r="E90" i="12"/>
  <c r="D90" i="12"/>
  <c r="C90" i="12"/>
  <c r="I89" i="12"/>
  <c r="F89" i="12"/>
  <c r="E89" i="12"/>
  <c r="D89" i="12"/>
  <c r="C89" i="12"/>
  <c r="I88" i="12"/>
  <c r="F88" i="12"/>
  <c r="E88" i="12"/>
  <c r="D88" i="12"/>
  <c r="C88" i="12"/>
  <c r="I87" i="12"/>
  <c r="F87" i="12"/>
  <c r="E87" i="12"/>
  <c r="D87" i="12"/>
  <c r="C87" i="12"/>
  <c r="I86" i="12"/>
  <c r="F86" i="12"/>
  <c r="E86" i="12"/>
  <c r="D86" i="12"/>
  <c r="C86" i="12"/>
  <c r="I85" i="12"/>
  <c r="F85" i="12"/>
  <c r="E85" i="12"/>
  <c r="D85" i="12"/>
  <c r="C85" i="12"/>
  <c r="I84" i="12"/>
  <c r="F84" i="12"/>
  <c r="E84" i="12"/>
  <c r="D84" i="12"/>
  <c r="C84" i="12"/>
  <c r="I83" i="12"/>
  <c r="F83" i="12"/>
  <c r="E83" i="12"/>
  <c r="D83" i="12"/>
  <c r="C83" i="12"/>
  <c r="I82" i="12"/>
  <c r="F82" i="12"/>
  <c r="E82" i="12"/>
  <c r="D82" i="12"/>
  <c r="C82" i="12"/>
  <c r="I81" i="12"/>
  <c r="F81" i="12"/>
  <c r="E81" i="12"/>
  <c r="D81" i="12"/>
  <c r="C81" i="12"/>
  <c r="I80" i="12"/>
  <c r="F80" i="12"/>
  <c r="E80" i="12"/>
  <c r="D80" i="12"/>
  <c r="C80" i="12"/>
  <c r="I79" i="12"/>
  <c r="F79" i="12"/>
  <c r="E79" i="12"/>
  <c r="D79" i="12"/>
  <c r="C79" i="12"/>
  <c r="I78" i="12"/>
  <c r="F78" i="12"/>
  <c r="E78" i="12"/>
  <c r="D78" i="12"/>
  <c r="C78" i="12"/>
  <c r="I77" i="12"/>
  <c r="F77" i="12"/>
  <c r="E77" i="12"/>
  <c r="D77" i="12"/>
  <c r="C77" i="12"/>
  <c r="I76" i="12"/>
  <c r="F76" i="12"/>
  <c r="E76" i="12"/>
  <c r="D76" i="12"/>
  <c r="C76" i="12"/>
  <c r="I75" i="12"/>
  <c r="F75" i="12"/>
  <c r="E75" i="12"/>
  <c r="D75" i="12"/>
  <c r="C75" i="12"/>
  <c r="I74" i="12"/>
  <c r="F74" i="12"/>
  <c r="E74" i="12"/>
  <c r="D74" i="12"/>
  <c r="C74" i="12"/>
  <c r="I73" i="12"/>
  <c r="F73" i="12"/>
  <c r="E73" i="12"/>
  <c r="D73" i="12"/>
  <c r="C73" i="12"/>
  <c r="I72" i="12"/>
  <c r="F72" i="12"/>
  <c r="E72" i="12"/>
  <c r="D72" i="12"/>
  <c r="C72" i="12"/>
  <c r="I71" i="12"/>
  <c r="F71" i="12"/>
  <c r="E71" i="12"/>
  <c r="D71" i="12"/>
  <c r="C71" i="12"/>
  <c r="I70" i="12"/>
  <c r="F70" i="12"/>
  <c r="E70" i="12"/>
  <c r="D70" i="12"/>
  <c r="C70" i="12"/>
  <c r="I69" i="12"/>
  <c r="F69" i="12"/>
  <c r="E69" i="12"/>
  <c r="D69" i="12"/>
  <c r="C69" i="12"/>
  <c r="I68" i="12"/>
  <c r="F68" i="12"/>
  <c r="E68" i="12"/>
  <c r="D68" i="12"/>
  <c r="C68" i="12"/>
  <c r="I67" i="12"/>
  <c r="F67" i="12"/>
  <c r="E67" i="12"/>
  <c r="D67" i="12"/>
  <c r="C67" i="12"/>
  <c r="I66" i="12"/>
  <c r="F66" i="12"/>
  <c r="E66" i="12"/>
  <c r="D66" i="12"/>
  <c r="C66" i="12"/>
  <c r="I65" i="12"/>
  <c r="F65" i="12"/>
  <c r="E65" i="12"/>
  <c r="D65" i="12"/>
  <c r="C65" i="12"/>
  <c r="I64" i="12"/>
  <c r="F64" i="12"/>
  <c r="E64" i="12"/>
  <c r="D64" i="12"/>
  <c r="C64" i="12"/>
  <c r="I63" i="12"/>
  <c r="F63" i="12"/>
  <c r="E63" i="12"/>
  <c r="D63" i="12"/>
  <c r="C63" i="12"/>
  <c r="I62" i="12"/>
  <c r="F62" i="12"/>
  <c r="E62" i="12"/>
  <c r="D62" i="12"/>
  <c r="C62" i="12"/>
  <c r="I61" i="12"/>
  <c r="F61" i="12"/>
  <c r="E61" i="12"/>
  <c r="D61" i="12"/>
  <c r="C61" i="12"/>
  <c r="I60" i="12"/>
  <c r="F60" i="12"/>
  <c r="E60" i="12"/>
  <c r="D60" i="12"/>
  <c r="C60" i="12"/>
  <c r="I59" i="12"/>
  <c r="F59" i="12"/>
  <c r="E59" i="12"/>
  <c r="D59" i="12"/>
  <c r="C59" i="12"/>
  <c r="I58" i="12"/>
  <c r="F58" i="12"/>
  <c r="E58" i="12"/>
  <c r="D58" i="12"/>
  <c r="C58" i="12"/>
  <c r="I57" i="12"/>
  <c r="F57" i="12"/>
  <c r="E57" i="12"/>
  <c r="D57" i="12"/>
  <c r="C57" i="12"/>
  <c r="I56" i="12"/>
  <c r="F56" i="12"/>
  <c r="E56" i="12"/>
  <c r="D56" i="12"/>
  <c r="C56" i="12"/>
  <c r="I55" i="12"/>
  <c r="F55" i="12"/>
  <c r="E55" i="12"/>
  <c r="D55" i="12"/>
  <c r="C55" i="12"/>
  <c r="I54" i="12"/>
  <c r="F54" i="12"/>
  <c r="E54" i="12"/>
  <c r="D54" i="12"/>
  <c r="C54" i="12"/>
  <c r="I53" i="12"/>
  <c r="F53" i="12"/>
  <c r="E53" i="12"/>
  <c r="D53" i="12"/>
  <c r="C53" i="12"/>
  <c r="I52" i="12"/>
  <c r="F52" i="12"/>
  <c r="E52" i="12"/>
  <c r="D52" i="12"/>
  <c r="C52" i="12"/>
  <c r="I51" i="12"/>
  <c r="F51" i="12"/>
  <c r="E51" i="12"/>
  <c r="D51" i="12"/>
  <c r="C51" i="12"/>
  <c r="I50" i="12"/>
  <c r="F50" i="12"/>
  <c r="E50" i="12"/>
  <c r="D50" i="12"/>
  <c r="C50" i="12"/>
  <c r="I49" i="12"/>
  <c r="F49" i="12"/>
  <c r="E49" i="12"/>
  <c r="D49" i="12"/>
  <c r="C49" i="12"/>
  <c r="I48" i="12"/>
  <c r="F48" i="12"/>
  <c r="E48" i="12"/>
  <c r="D48" i="12"/>
  <c r="C48" i="12"/>
  <c r="I47" i="12"/>
  <c r="F47" i="12"/>
  <c r="E47" i="12"/>
  <c r="D47" i="12"/>
  <c r="C47" i="12"/>
  <c r="I46" i="12"/>
  <c r="F46" i="12"/>
  <c r="E46" i="12"/>
  <c r="D46" i="12"/>
  <c r="C46" i="12"/>
  <c r="I45" i="12"/>
  <c r="F45" i="12"/>
  <c r="E45" i="12"/>
  <c r="D45" i="12"/>
  <c r="C45" i="12"/>
  <c r="I44" i="12"/>
  <c r="F44" i="12"/>
  <c r="E44" i="12"/>
  <c r="D44" i="12"/>
  <c r="C44" i="12"/>
  <c r="I43" i="12"/>
  <c r="F43" i="12"/>
  <c r="E43" i="12"/>
  <c r="D43" i="12"/>
  <c r="C43" i="12"/>
  <c r="I42" i="12"/>
  <c r="F42" i="12"/>
  <c r="E42" i="12"/>
  <c r="D42" i="12"/>
  <c r="C42" i="12"/>
  <c r="I41" i="12"/>
  <c r="F41" i="12"/>
  <c r="E41" i="12"/>
  <c r="D41" i="12"/>
  <c r="C41" i="12"/>
  <c r="I40" i="12"/>
  <c r="F40" i="12"/>
  <c r="E40" i="12"/>
  <c r="D40" i="12"/>
  <c r="C40" i="12"/>
  <c r="I39" i="12"/>
  <c r="F39" i="12"/>
  <c r="E39" i="12"/>
  <c r="D39" i="12"/>
  <c r="C39" i="12"/>
  <c r="I38" i="12"/>
  <c r="F38" i="12"/>
  <c r="E38" i="12"/>
  <c r="D38" i="12"/>
  <c r="C38" i="12"/>
  <c r="I37" i="12"/>
  <c r="F37" i="12"/>
  <c r="E37" i="12"/>
  <c r="D37" i="12"/>
  <c r="C37" i="12"/>
  <c r="I36" i="12"/>
  <c r="F36" i="12"/>
  <c r="E36" i="12"/>
  <c r="D36" i="12"/>
  <c r="C36" i="12"/>
  <c r="I35" i="12"/>
  <c r="F35" i="12"/>
  <c r="E35" i="12"/>
  <c r="D35" i="12"/>
  <c r="C35" i="12"/>
  <c r="I34" i="12"/>
  <c r="F34" i="12"/>
  <c r="E34" i="12"/>
  <c r="D34" i="12"/>
  <c r="C34" i="12"/>
  <c r="I33" i="12"/>
  <c r="F33" i="12"/>
  <c r="E33" i="12"/>
  <c r="D33" i="12"/>
  <c r="C33" i="12"/>
  <c r="I32" i="12"/>
  <c r="F32" i="12"/>
  <c r="E32" i="12"/>
  <c r="D32" i="12"/>
  <c r="C32" i="12"/>
  <c r="I31" i="12"/>
  <c r="F31" i="12"/>
  <c r="E31" i="12"/>
  <c r="D31" i="12"/>
  <c r="C31" i="12"/>
  <c r="I30" i="12"/>
  <c r="F30" i="12"/>
  <c r="E30" i="12"/>
  <c r="D30" i="12"/>
  <c r="C30" i="12"/>
  <c r="I29" i="12"/>
  <c r="F29" i="12"/>
  <c r="E29" i="12"/>
  <c r="D29" i="12"/>
  <c r="C29" i="12"/>
  <c r="I28" i="12"/>
  <c r="F28" i="12"/>
  <c r="E28" i="12"/>
  <c r="D28" i="12"/>
  <c r="C28" i="12"/>
  <c r="I27" i="12"/>
  <c r="F27" i="12"/>
  <c r="E27" i="12"/>
  <c r="D27" i="12"/>
  <c r="C27" i="12"/>
  <c r="I26" i="12"/>
  <c r="F26" i="12"/>
  <c r="E26" i="12"/>
  <c r="D26" i="12"/>
  <c r="C26" i="12"/>
  <c r="I25" i="12"/>
  <c r="F25" i="12"/>
  <c r="E25" i="12"/>
  <c r="D25" i="12"/>
  <c r="C25" i="12"/>
  <c r="I24" i="12"/>
  <c r="F24" i="12"/>
  <c r="E24" i="12"/>
  <c r="D24" i="12"/>
  <c r="C24" i="12"/>
  <c r="I23" i="12"/>
  <c r="F23" i="12"/>
  <c r="E23" i="12"/>
  <c r="D23" i="12"/>
  <c r="C23" i="12"/>
  <c r="I22" i="12"/>
  <c r="F22" i="12"/>
  <c r="E22" i="12"/>
  <c r="D22" i="12"/>
  <c r="C22" i="12"/>
  <c r="I21" i="12"/>
  <c r="F21" i="12"/>
  <c r="E21" i="12"/>
  <c r="D21" i="12"/>
  <c r="C21" i="12"/>
  <c r="I20" i="12"/>
  <c r="F20" i="12"/>
  <c r="E20" i="12"/>
  <c r="D20" i="12"/>
  <c r="C20" i="12"/>
  <c r="I19" i="12"/>
  <c r="F19" i="12"/>
  <c r="E19" i="12"/>
  <c r="D19" i="12"/>
  <c r="C19" i="12"/>
  <c r="I18" i="12"/>
  <c r="F18" i="12"/>
  <c r="E18" i="12"/>
  <c r="D18" i="12"/>
  <c r="C18" i="12"/>
  <c r="I17" i="12"/>
  <c r="F17" i="12"/>
  <c r="E17" i="12"/>
  <c r="D17" i="12"/>
  <c r="C17" i="12"/>
  <c r="I16" i="12"/>
  <c r="F16" i="12"/>
  <c r="E16" i="12"/>
  <c r="D16" i="12"/>
  <c r="C16" i="12"/>
  <c r="I15" i="12"/>
  <c r="F15" i="12"/>
  <c r="E15" i="12"/>
  <c r="D15" i="12"/>
  <c r="C15" i="12"/>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G19" i="12" l="1"/>
  <c r="G246" i="12"/>
  <c r="G318" i="12"/>
  <c r="G366" i="12"/>
  <c r="G378" i="12"/>
  <c r="G390" i="12"/>
  <c r="G223" i="12"/>
  <c r="G247" i="12"/>
  <c r="G343" i="12"/>
  <c r="G203" i="12"/>
  <c r="G215" i="12"/>
  <c r="G239" i="12"/>
  <c r="G251" i="12"/>
  <c r="G263" i="12"/>
  <c r="G287" i="12"/>
  <c r="G323" i="12"/>
  <c r="G359" i="12"/>
  <c r="G371" i="12"/>
  <c r="G383" i="12"/>
  <c r="G97" i="12"/>
  <c r="G109" i="12"/>
  <c r="G18" i="12"/>
  <c r="G241" i="12"/>
  <c r="G71" i="12"/>
  <c r="G153" i="12"/>
  <c r="G337" i="12"/>
  <c r="G361" i="12"/>
  <c r="G373" i="12"/>
  <c r="G385" i="12"/>
  <c r="G333" i="12"/>
  <c r="G283" i="12"/>
  <c r="G53" i="12"/>
  <c r="G178" i="12"/>
  <c r="G245" i="12"/>
  <c r="G257" i="12"/>
  <c r="G269" i="12"/>
  <c r="G281" i="12"/>
  <c r="G293" i="12"/>
  <c r="G305" i="12"/>
  <c r="G377" i="12"/>
  <c r="G389" i="12"/>
  <c r="G41" i="12"/>
  <c r="G34" i="12"/>
  <c r="G142" i="12"/>
  <c r="G171" i="12"/>
  <c r="G250" i="12"/>
  <c r="G298" i="12"/>
  <c r="G331" i="12"/>
  <c r="G189" i="12"/>
  <c r="G225" i="12"/>
  <c r="G237" i="12"/>
  <c r="G295" i="12"/>
  <c r="G335" i="12"/>
  <c r="G347" i="12"/>
  <c r="G285" i="12"/>
  <c r="G297" i="12"/>
  <c r="G309" i="12"/>
  <c r="G364" i="12"/>
  <c r="G163" i="12"/>
  <c r="G211" i="12"/>
  <c r="G345" i="12"/>
  <c r="G357" i="12"/>
  <c r="G43" i="12"/>
  <c r="G139" i="12"/>
  <c r="G156" i="12"/>
  <c r="G48" i="12"/>
  <c r="G60" i="12"/>
  <c r="G173" i="12"/>
  <c r="G185" i="12"/>
  <c r="G111" i="12"/>
  <c r="G123" i="12"/>
  <c r="G135" i="12"/>
  <c r="G147" i="12"/>
  <c r="G191" i="12"/>
  <c r="G224" i="12"/>
  <c r="G243" i="12"/>
  <c r="G255" i="12"/>
  <c r="G267" i="12"/>
  <c r="G370" i="12"/>
  <c r="G382" i="12"/>
  <c r="G394" i="12"/>
  <c r="G15" i="12"/>
  <c r="G47" i="12"/>
  <c r="G116" i="12"/>
  <c r="G128" i="12"/>
  <c r="G157" i="12"/>
  <c r="G169" i="12"/>
  <c r="G193" i="12"/>
  <c r="G217" i="12"/>
  <c r="G272" i="12"/>
  <c r="G311" i="12"/>
  <c r="G339" i="12"/>
  <c r="G351" i="12"/>
  <c r="G363" i="12"/>
  <c r="G375" i="12"/>
  <c r="G198" i="12"/>
  <c r="G265" i="12"/>
  <c r="G277" i="12"/>
  <c r="G289" i="12"/>
  <c r="G313" i="12"/>
  <c r="G344" i="12"/>
  <c r="G356" i="12"/>
  <c r="G368" i="12"/>
  <c r="G392" i="12"/>
  <c r="G121" i="12"/>
  <c r="G317" i="12"/>
  <c r="G369" i="12"/>
  <c r="G114" i="12"/>
  <c r="G155" i="12"/>
  <c r="G296" i="12"/>
  <c r="G322" i="12"/>
  <c r="G355" i="12"/>
  <c r="G388" i="12"/>
  <c r="G76" i="12"/>
  <c r="G195" i="12"/>
  <c r="G221" i="12"/>
  <c r="G233" i="12"/>
  <c r="G271" i="12"/>
  <c r="G315" i="12"/>
  <c r="G367" i="12"/>
  <c r="G393" i="12"/>
  <c r="G115" i="12"/>
  <c r="G200" i="12"/>
  <c r="G226" i="12"/>
  <c r="G259" i="12"/>
  <c r="G273" i="12"/>
  <c r="G294" i="12"/>
  <c r="G320" i="12"/>
  <c r="G341" i="12"/>
  <c r="G353" i="12"/>
  <c r="G379" i="12"/>
  <c r="G386" i="12"/>
  <c r="G176" i="12"/>
  <c r="G291" i="12"/>
  <c r="G329" i="12"/>
  <c r="G362" i="12"/>
  <c r="G376" i="12"/>
  <c r="G107" i="12"/>
  <c r="G202" i="12"/>
  <c r="G69" i="12"/>
  <c r="G88" i="12"/>
  <c r="G177" i="12"/>
  <c r="G207" i="12"/>
  <c r="G360" i="12"/>
  <c r="G374" i="12"/>
  <c r="G81" i="12"/>
  <c r="G165" i="12"/>
  <c r="G55" i="12"/>
  <c r="G67" i="12"/>
  <c r="G74" i="12"/>
  <c r="G86" i="12"/>
  <c r="G219" i="12"/>
  <c r="G299" i="12"/>
  <c r="G346" i="12"/>
  <c r="G358" i="12"/>
  <c r="G365" i="12"/>
  <c r="G372" i="12"/>
  <c r="G384" i="12"/>
  <c r="G391" i="12"/>
  <c r="G133" i="12"/>
  <c r="G197" i="12"/>
  <c r="G235" i="12"/>
  <c r="G181" i="12"/>
  <c r="G249" i="12"/>
  <c r="G261" i="12"/>
  <c r="G27" i="12"/>
  <c r="G39" i="12"/>
  <c r="G175" i="12"/>
  <c r="G187" i="12"/>
  <c r="G199" i="12"/>
  <c r="G222" i="12"/>
  <c r="G319" i="12"/>
  <c r="G102" i="12"/>
  <c r="G209" i="12"/>
  <c r="G270" i="12"/>
  <c r="G303" i="12"/>
  <c r="G95" i="12"/>
  <c r="G167" i="12"/>
  <c r="G275" i="12"/>
  <c r="G381" i="12"/>
  <c r="G87" i="12"/>
  <c r="G46" i="12"/>
  <c r="G20" i="12"/>
  <c r="G32" i="12"/>
  <c r="G149" i="12"/>
  <c r="G154" i="12"/>
  <c r="G201" i="12"/>
  <c r="G213" i="12"/>
  <c r="G227" i="12"/>
  <c r="G248" i="12"/>
  <c r="G274" i="12"/>
  <c r="G307" i="12"/>
  <c r="G321" i="12"/>
  <c r="G342" i="12"/>
  <c r="G380" i="12"/>
  <c r="G387" i="12"/>
  <c r="G231" i="12"/>
  <c r="G327" i="12"/>
  <c r="G301" i="12"/>
  <c r="H3" i="12"/>
  <c r="H2" i="12"/>
  <c r="G229" i="12"/>
  <c r="G325" i="12"/>
  <c r="G63" i="12"/>
  <c r="G161" i="12"/>
  <c r="G91" i="12"/>
  <c r="G205" i="12"/>
  <c r="G159" i="12"/>
  <c r="G253" i="12"/>
  <c r="G349" i="12"/>
  <c r="G23" i="12"/>
  <c r="G183" i="12"/>
  <c r="G279" i="12"/>
  <c r="G37" i="12"/>
  <c r="G58" i="12"/>
  <c r="G65" i="12"/>
  <c r="G126" i="12"/>
  <c r="G152" i="12"/>
  <c r="G268" i="12"/>
  <c r="G340" i="12"/>
  <c r="G84" i="12"/>
  <c r="G290" i="12"/>
  <c r="G35" i="12"/>
  <c r="G110" i="12"/>
  <c r="G240" i="12"/>
  <c r="G21" i="12"/>
  <c r="G61" i="12"/>
  <c r="G103" i="12"/>
  <c r="G168" i="12"/>
  <c r="G26" i="12"/>
  <c r="G80" i="12"/>
  <c r="G94" i="12"/>
  <c r="G164" i="12"/>
  <c r="G186" i="12"/>
  <c r="G282" i="12"/>
  <c r="G306" i="12"/>
  <c r="G330" i="12"/>
  <c r="G17" i="12"/>
  <c r="G31" i="12"/>
  <c r="G45" i="12"/>
  <c r="G52" i="12"/>
  <c r="G73" i="12"/>
  <c r="G85" i="12"/>
  <c r="G106" i="12"/>
  <c r="G113" i="12"/>
  <c r="G120" i="12"/>
  <c r="G132" i="12"/>
  <c r="G146" i="12"/>
  <c r="G162" i="12"/>
  <c r="G184" i="12"/>
  <c r="G208" i="12"/>
  <c r="G232" i="12"/>
  <c r="G256" i="12"/>
  <c r="G280" i="12"/>
  <c r="G304" i="12"/>
  <c r="G328" i="12"/>
  <c r="G352" i="12"/>
  <c r="G79" i="12"/>
  <c r="G140" i="12"/>
  <c r="G196" i="12"/>
  <c r="G220" i="12"/>
  <c r="G244" i="12"/>
  <c r="G316" i="12"/>
  <c r="G44" i="12"/>
  <c r="G51" i="12"/>
  <c r="G138" i="12"/>
  <c r="G194" i="12"/>
  <c r="G242" i="12"/>
  <c r="G314" i="12"/>
  <c r="G338" i="12"/>
  <c r="G77" i="12"/>
  <c r="G98" i="12"/>
  <c r="G124" i="12"/>
  <c r="G192" i="12"/>
  <c r="G288" i="12"/>
  <c r="G312" i="12"/>
  <c r="G336" i="12"/>
  <c r="G49" i="12"/>
  <c r="G89" i="12"/>
  <c r="G129" i="12"/>
  <c r="G136" i="12"/>
  <c r="G190" i="12"/>
  <c r="G38" i="12"/>
  <c r="G59" i="12"/>
  <c r="G66" i="12"/>
  <c r="G101" i="12"/>
  <c r="G127" i="12"/>
  <c r="G141" i="12"/>
  <c r="G210" i="12"/>
  <c r="G234" i="12"/>
  <c r="G258" i="12"/>
  <c r="G24" i="12"/>
  <c r="G36" i="12"/>
  <c r="G57" i="12"/>
  <c r="G64" i="12"/>
  <c r="G78" i="12"/>
  <c r="G92" i="12"/>
  <c r="G99" i="12"/>
  <c r="G125" i="12"/>
  <c r="G151" i="12"/>
  <c r="G160" i="12"/>
  <c r="G182" i="12"/>
  <c r="G206" i="12"/>
  <c r="G230" i="12"/>
  <c r="G254" i="12"/>
  <c r="G278" i="12"/>
  <c r="G302" i="12"/>
  <c r="G326" i="12"/>
  <c r="G350" i="12"/>
  <c r="G100" i="12"/>
  <c r="G16" i="12"/>
  <c r="G30" i="12"/>
  <c r="G105" i="12"/>
  <c r="G119" i="12"/>
  <c r="G131" i="12"/>
  <c r="G145" i="12"/>
  <c r="G42" i="12"/>
  <c r="G70" i="12"/>
  <c r="G82" i="12"/>
  <c r="G117" i="12"/>
  <c r="G238" i="12"/>
  <c r="G262" i="12"/>
  <c r="G22" i="12"/>
  <c r="G29" i="12"/>
  <c r="G50" i="12"/>
  <c r="G62" i="12"/>
  <c r="G83" i="12"/>
  <c r="G90" i="12"/>
  <c r="G104" i="12"/>
  <c r="G118" i="12"/>
  <c r="G130" i="12"/>
  <c r="G137" i="12"/>
  <c r="G144" i="12"/>
  <c r="G158" i="12"/>
  <c r="G180" i="12"/>
  <c r="G204" i="12"/>
  <c r="G228" i="12"/>
  <c r="G252" i="12"/>
  <c r="G276" i="12"/>
  <c r="G300" i="12"/>
  <c r="G324" i="12"/>
  <c r="G348" i="12"/>
  <c r="G25" i="12"/>
  <c r="G93" i="12"/>
  <c r="G174" i="12"/>
  <c r="G292" i="12"/>
  <c r="G72" i="12"/>
  <c r="G112" i="12"/>
  <c r="G172" i="12"/>
  <c r="G218" i="12"/>
  <c r="G266" i="12"/>
  <c r="G56" i="12"/>
  <c r="G150" i="12"/>
  <c r="G170" i="12"/>
  <c r="G216" i="12"/>
  <c r="G264" i="12"/>
  <c r="G28" i="12"/>
  <c r="G143" i="12"/>
  <c r="G179" i="12"/>
  <c r="G214" i="12"/>
  <c r="G286" i="12"/>
  <c r="G310" i="12"/>
  <c r="G334" i="12"/>
  <c r="G33" i="12"/>
  <c r="G40" i="12"/>
  <c r="G54" i="12"/>
  <c r="G68" i="12"/>
  <c r="G75" i="12"/>
  <c r="G96" i="12"/>
  <c r="G108" i="12"/>
  <c r="G122" i="12"/>
  <c r="G134" i="12"/>
  <c r="G148" i="12"/>
  <c r="G166" i="12"/>
  <c r="G188" i="12"/>
  <c r="G212" i="12"/>
  <c r="G236" i="12"/>
  <c r="G260" i="12"/>
  <c r="G284" i="12"/>
  <c r="G308" i="12"/>
  <c r="G332" i="12"/>
  <c r="G354" i="12"/>
  <c r="C16" i="1"/>
  <c r="D16" i="1"/>
  <c r="E16" i="1"/>
  <c r="F16" i="1"/>
  <c r="C17" i="1"/>
  <c r="D17" i="1"/>
  <c r="E17" i="1"/>
  <c r="F17" i="1"/>
  <c r="C18" i="1"/>
  <c r="D18" i="1"/>
  <c r="E18" i="1"/>
  <c r="F18" i="1"/>
  <c r="C19" i="1"/>
  <c r="D19" i="1"/>
  <c r="E19" i="1"/>
  <c r="F19" i="1"/>
  <c r="C20" i="1"/>
  <c r="D20" i="1"/>
  <c r="E20" i="1"/>
  <c r="F20" i="1"/>
  <c r="C21" i="1"/>
  <c r="D21" i="1"/>
  <c r="E21" i="1"/>
  <c r="F21" i="1"/>
  <c r="C22" i="1"/>
  <c r="D22" i="1"/>
  <c r="E22" i="1"/>
  <c r="F22" i="1"/>
  <c r="C23" i="1"/>
  <c r="D23" i="1"/>
  <c r="E23" i="1"/>
  <c r="F23" i="1"/>
  <c r="C24" i="1"/>
  <c r="D24" i="1"/>
  <c r="E24" i="1"/>
  <c r="F24" i="1"/>
  <c r="C25" i="1"/>
  <c r="D25" i="1"/>
  <c r="E25" i="1"/>
  <c r="F25" i="1"/>
  <c r="C26" i="1"/>
  <c r="D26" i="1"/>
  <c r="E26" i="1"/>
  <c r="F26" i="1"/>
  <c r="C27" i="1"/>
  <c r="D27" i="1"/>
  <c r="E27" i="1"/>
  <c r="F27" i="1"/>
  <c r="C28" i="1"/>
  <c r="D28" i="1"/>
  <c r="E28" i="1"/>
  <c r="F28" i="1"/>
  <c r="C29" i="1"/>
  <c r="D29" i="1"/>
  <c r="E29" i="1"/>
  <c r="F29" i="1"/>
  <c r="C30" i="1"/>
  <c r="D30" i="1"/>
  <c r="E30" i="1"/>
  <c r="F30" i="1"/>
  <c r="C31" i="1"/>
  <c r="D31" i="1"/>
  <c r="E31" i="1"/>
  <c r="F31" i="1"/>
  <c r="C32" i="1"/>
  <c r="D32" i="1"/>
  <c r="E32" i="1"/>
  <c r="F32" i="1"/>
  <c r="C33" i="1"/>
  <c r="D33" i="1"/>
  <c r="E33" i="1"/>
  <c r="F33" i="1"/>
  <c r="C34" i="1"/>
  <c r="D34" i="1"/>
  <c r="E34" i="1"/>
  <c r="F34" i="1"/>
  <c r="C35" i="1"/>
  <c r="D35" i="1"/>
  <c r="E35" i="1"/>
  <c r="F35" i="1"/>
  <c r="C36" i="1"/>
  <c r="D36" i="1"/>
  <c r="E36" i="1"/>
  <c r="F36" i="1"/>
  <c r="C37" i="1"/>
  <c r="D37" i="1"/>
  <c r="E37" i="1"/>
  <c r="F37" i="1"/>
  <c r="C38" i="1"/>
  <c r="D38" i="1"/>
  <c r="E38" i="1"/>
  <c r="F38" i="1"/>
  <c r="C39" i="1"/>
  <c r="D39" i="1"/>
  <c r="E39" i="1"/>
  <c r="F39" i="1"/>
  <c r="C40" i="1"/>
  <c r="D40" i="1"/>
  <c r="E40" i="1"/>
  <c r="F40" i="1"/>
  <c r="C41" i="1"/>
  <c r="D41" i="1"/>
  <c r="E41" i="1"/>
  <c r="F41" i="1"/>
  <c r="C42" i="1"/>
  <c r="D42" i="1"/>
  <c r="E42" i="1"/>
  <c r="F42" i="1"/>
  <c r="C43" i="1"/>
  <c r="D43" i="1"/>
  <c r="E43" i="1"/>
  <c r="F43" i="1"/>
  <c r="C44" i="1"/>
  <c r="D44" i="1"/>
  <c r="E44" i="1"/>
  <c r="F44" i="1"/>
  <c r="C45" i="1"/>
  <c r="D45" i="1"/>
  <c r="E45" i="1"/>
  <c r="F45" i="1"/>
  <c r="C46" i="1"/>
  <c r="D46" i="1"/>
  <c r="E46" i="1"/>
  <c r="F46" i="1"/>
  <c r="C47" i="1"/>
  <c r="D47" i="1"/>
  <c r="E47" i="1"/>
  <c r="F47" i="1"/>
  <c r="C48" i="1"/>
  <c r="D48" i="1"/>
  <c r="E48" i="1"/>
  <c r="F48" i="1"/>
  <c r="C49" i="1"/>
  <c r="D49" i="1"/>
  <c r="E49" i="1"/>
  <c r="F49" i="1"/>
  <c r="C50" i="1"/>
  <c r="D50" i="1"/>
  <c r="E50" i="1"/>
  <c r="F50" i="1"/>
  <c r="C51" i="1"/>
  <c r="D51" i="1"/>
  <c r="E51" i="1"/>
  <c r="F51" i="1"/>
  <c r="C52" i="1"/>
  <c r="D52" i="1"/>
  <c r="E52" i="1"/>
  <c r="F52" i="1"/>
  <c r="C53" i="1"/>
  <c r="D53" i="1"/>
  <c r="E53" i="1"/>
  <c r="F53" i="1"/>
  <c r="C54" i="1"/>
  <c r="D54" i="1"/>
  <c r="E54" i="1"/>
  <c r="F54" i="1"/>
  <c r="C55" i="1"/>
  <c r="D55" i="1"/>
  <c r="E55" i="1"/>
  <c r="F55" i="1"/>
  <c r="C56" i="1"/>
  <c r="D56" i="1"/>
  <c r="E56" i="1"/>
  <c r="F56" i="1"/>
  <c r="C57" i="1"/>
  <c r="D57" i="1"/>
  <c r="E57" i="1"/>
  <c r="F57" i="1"/>
  <c r="C58" i="1"/>
  <c r="D58" i="1"/>
  <c r="E58" i="1"/>
  <c r="F58" i="1"/>
  <c r="C59" i="1"/>
  <c r="D59" i="1"/>
  <c r="E59" i="1"/>
  <c r="F59" i="1"/>
  <c r="C60" i="1"/>
  <c r="D60" i="1"/>
  <c r="E60" i="1"/>
  <c r="F60" i="1"/>
  <c r="C61" i="1"/>
  <c r="D61" i="1"/>
  <c r="E61" i="1"/>
  <c r="F61" i="1"/>
  <c r="C62" i="1"/>
  <c r="D62" i="1"/>
  <c r="E62" i="1"/>
  <c r="F62" i="1"/>
  <c r="C63" i="1"/>
  <c r="D63" i="1"/>
  <c r="E63" i="1"/>
  <c r="F63" i="1"/>
  <c r="C64" i="1"/>
  <c r="D64" i="1"/>
  <c r="E64" i="1"/>
  <c r="F64" i="1"/>
  <c r="C65" i="1"/>
  <c r="D65" i="1"/>
  <c r="E65" i="1"/>
  <c r="F65" i="1"/>
  <c r="C66" i="1"/>
  <c r="D66" i="1"/>
  <c r="E66" i="1"/>
  <c r="F66" i="1"/>
  <c r="C67" i="1"/>
  <c r="D67" i="1"/>
  <c r="E67" i="1"/>
  <c r="F67" i="1"/>
  <c r="C68" i="1"/>
  <c r="D68" i="1"/>
  <c r="E68" i="1"/>
  <c r="F68" i="1"/>
  <c r="C69" i="1"/>
  <c r="D69" i="1"/>
  <c r="E69" i="1"/>
  <c r="F69" i="1"/>
  <c r="C70" i="1"/>
  <c r="D70" i="1"/>
  <c r="E70" i="1"/>
  <c r="F70" i="1"/>
  <c r="C71" i="1"/>
  <c r="D71" i="1"/>
  <c r="E71" i="1"/>
  <c r="F71" i="1"/>
  <c r="C72" i="1"/>
  <c r="D72" i="1"/>
  <c r="E72" i="1"/>
  <c r="F72" i="1"/>
  <c r="C73" i="1"/>
  <c r="D73" i="1"/>
  <c r="E73" i="1"/>
  <c r="F73" i="1"/>
  <c r="C74" i="1"/>
  <c r="D74" i="1"/>
  <c r="E74" i="1"/>
  <c r="F74" i="1"/>
  <c r="C75" i="1"/>
  <c r="D75" i="1"/>
  <c r="E75" i="1"/>
  <c r="F75" i="1"/>
  <c r="C76" i="1"/>
  <c r="D76" i="1"/>
  <c r="E76" i="1"/>
  <c r="F76" i="1"/>
  <c r="C77" i="1"/>
  <c r="D77" i="1"/>
  <c r="E77" i="1"/>
  <c r="F77" i="1"/>
  <c r="C78" i="1"/>
  <c r="D78" i="1"/>
  <c r="E78" i="1"/>
  <c r="F78" i="1"/>
  <c r="C79" i="1"/>
  <c r="D79" i="1"/>
  <c r="E79" i="1"/>
  <c r="F79" i="1"/>
  <c r="C80" i="1"/>
  <c r="D80" i="1"/>
  <c r="E80" i="1"/>
  <c r="F80" i="1"/>
  <c r="C81" i="1"/>
  <c r="D81" i="1"/>
  <c r="E81" i="1"/>
  <c r="F81" i="1"/>
  <c r="C82" i="1"/>
  <c r="D82" i="1"/>
  <c r="E82" i="1"/>
  <c r="F82" i="1"/>
  <c r="C83" i="1"/>
  <c r="D83" i="1"/>
  <c r="E83" i="1"/>
  <c r="F83" i="1"/>
  <c r="C84" i="1"/>
  <c r="D84" i="1"/>
  <c r="E84" i="1"/>
  <c r="F84" i="1"/>
  <c r="C85" i="1"/>
  <c r="D85" i="1"/>
  <c r="E85" i="1"/>
  <c r="F85" i="1"/>
  <c r="C86" i="1"/>
  <c r="D86" i="1"/>
  <c r="E86" i="1"/>
  <c r="F86" i="1"/>
  <c r="C87" i="1"/>
  <c r="D87" i="1"/>
  <c r="E87" i="1"/>
  <c r="F87" i="1"/>
  <c r="C88" i="1"/>
  <c r="D88" i="1"/>
  <c r="E88" i="1"/>
  <c r="F88" i="1"/>
  <c r="C89" i="1"/>
  <c r="D89" i="1"/>
  <c r="E89" i="1"/>
  <c r="F89" i="1"/>
  <c r="C90" i="1"/>
  <c r="D90" i="1"/>
  <c r="E90" i="1"/>
  <c r="F90" i="1"/>
  <c r="C91" i="1"/>
  <c r="D91" i="1"/>
  <c r="E91" i="1"/>
  <c r="F91" i="1"/>
  <c r="C92" i="1"/>
  <c r="D92" i="1"/>
  <c r="E92" i="1"/>
  <c r="F92" i="1"/>
  <c r="C93" i="1"/>
  <c r="D93" i="1"/>
  <c r="E93" i="1"/>
  <c r="F93" i="1"/>
  <c r="C94" i="1"/>
  <c r="D94" i="1"/>
  <c r="E94" i="1"/>
  <c r="F94" i="1"/>
  <c r="C95" i="1"/>
  <c r="D95" i="1"/>
  <c r="E95" i="1"/>
  <c r="F95" i="1"/>
  <c r="C96" i="1"/>
  <c r="D96" i="1"/>
  <c r="E96" i="1"/>
  <c r="F96" i="1"/>
  <c r="C97" i="1"/>
  <c r="D97" i="1"/>
  <c r="E97" i="1"/>
  <c r="F97" i="1"/>
  <c r="C98" i="1"/>
  <c r="D98" i="1"/>
  <c r="E98" i="1"/>
  <c r="F98" i="1"/>
  <c r="C99" i="1"/>
  <c r="D99" i="1"/>
  <c r="E99" i="1"/>
  <c r="F99" i="1"/>
  <c r="C100" i="1"/>
  <c r="D100" i="1"/>
  <c r="E100" i="1"/>
  <c r="F100" i="1"/>
  <c r="C101" i="1"/>
  <c r="D101" i="1"/>
  <c r="E101" i="1"/>
  <c r="F101" i="1"/>
  <c r="C102" i="1"/>
  <c r="D102" i="1"/>
  <c r="E102" i="1"/>
  <c r="F102" i="1"/>
  <c r="C103" i="1"/>
  <c r="D103" i="1"/>
  <c r="E103" i="1"/>
  <c r="F103" i="1"/>
  <c r="C104" i="1"/>
  <c r="D104" i="1"/>
  <c r="E104" i="1"/>
  <c r="F104" i="1"/>
  <c r="C105" i="1"/>
  <c r="D105" i="1"/>
  <c r="E105" i="1"/>
  <c r="F105" i="1"/>
  <c r="C106" i="1"/>
  <c r="D106" i="1"/>
  <c r="E106" i="1"/>
  <c r="F106" i="1"/>
  <c r="C107" i="1"/>
  <c r="D107" i="1"/>
  <c r="E107" i="1"/>
  <c r="F107" i="1"/>
  <c r="C108" i="1"/>
  <c r="D108" i="1"/>
  <c r="E108" i="1"/>
  <c r="F108" i="1"/>
  <c r="C109" i="1"/>
  <c r="D109" i="1"/>
  <c r="E109" i="1"/>
  <c r="F109" i="1"/>
  <c r="C110" i="1"/>
  <c r="D110" i="1"/>
  <c r="E110" i="1"/>
  <c r="F110" i="1"/>
  <c r="C111" i="1"/>
  <c r="D111" i="1"/>
  <c r="E111" i="1"/>
  <c r="F111" i="1"/>
  <c r="C112" i="1"/>
  <c r="D112" i="1"/>
  <c r="E112" i="1"/>
  <c r="F112" i="1"/>
  <c r="C113" i="1"/>
  <c r="D113" i="1"/>
  <c r="E113" i="1"/>
  <c r="F113" i="1"/>
  <c r="C114" i="1"/>
  <c r="D114" i="1"/>
  <c r="E114" i="1"/>
  <c r="F114" i="1"/>
  <c r="C115" i="1"/>
  <c r="D115" i="1"/>
  <c r="E115" i="1"/>
  <c r="F115" i="1"/>
  <c r="C116" i="1"/>
  <c r="D116" i="1"/>
  <c r="E116" i="1"/>
  <c r="F116" i="1"/>
  <c r="C117" i="1"/>
  <c r="D117" i="1"/>
  <c r="E117" i="1"/>
  <c r="F117" i="1"/>
  <c r="C118" i="1"/>
  <c r="D118" i="1"/>
  <c r="E118" i="1"/>
  <c r="F118" i="1"/>
  <c r="C119" i="1"/>
  <c r="D119" i="1"/>
  <c r="E119" i="1"/>
  <c r="F119" i="1"/>
  <c r="C120" i="1"/>
  <c r="D120" i="1"/>
  <c r="E120" i="1"/>
  <c r="F120" i="1"/>
  <c r="C121" i="1"/>
  <c r="D121" i="1"/>
  <c r="E121" i="1"/>
  <c r="F121" i="1"/>
  <c r="C122" i="1"/>
  <c r="D122" i="1"/>
  <c r="E122" i="1"/>
  <c r="F122" i="1"/>
  <c r="C123" i="1"/>
  <c r="D123" i="1"/>
  <c r="E123" i="1"/>
  <c r="F123" i="1"/>
  <c r="C124" i="1"/>
  <c r="D124" i="1"/>
  <c r="E124" i="1"/>
  <c r="F124" i="1"/>
  <c r="C125" i="1"/>
  <c r="D125" i="1"/>
  <c r="E125" i="1"/>
  <c r="F125" i="1"/>
  <c r="C126" i="1"/>
  <c r="D126" i="1"/>
  <c r="E126" i="1"/>
  <c r="F126" i="1"/>
  <c r="C127" i="1"/>
  <c r="D127" i="1"/>
  <c r="E127" i="1"/>
  <c r="F127" i="1"/>
  <c r="C128" i="1"/>
  <c r="D128" i="1"/>
  <c r="E128" i="1"/>
  <c r="F128" i="1"/>
  <c r="C129" i="1"/>
  <c r="D129" i="1"/>
  <c r="E129" i="1"/>
  <c r="F129" i="1"/>
  <c r="C130" i="1"/>
  <c r="D130" i="1"/>
  <c r="E130" i="1"/>
  <c r="F130" i="1"/>
  <c r="C131" i="1"/>
  <c r="D131" i="1"/>
  <c r="E131" i="1"/>
  <c r="F131" i="1"/>
  <c r="C132" i="1"/>
  <c r="D132" i="1"/>
  <c r="E132" i="1"/>
  <c r="F132" i="1"/>
  <c r="C133" i="1"/>
  <c r="D133" i="1"/>
  <c r="E133" i="1"/>
  <c r="F133" i="1"/>
  <c r="C134" i="1"/>
  <c r="D134" i="1"/>
  <c r="E134" i="1"/>
  <c r="F134" i="1"/>
  <c r="C135" i="1"/>
  <c r="D135" i="1"/>
  <c r="E135" i="1"/>
  <c r="F135" i="1"/>
  <c r="C136" i="1"/>
  <c r="D136" i="1"/>
  <c r="E136" i="1"/>
  <c r="F136" i="1"/>
  <c r="C137" i="1"/>
  <c r="D137" i="1"/>
  <c r="E137" i="1"/>
  <c r="F137" i="1"/>
  <c r="C138" i="1"/>
  <c r="D138" i="1"/>
  <c r="E138" i="1"/>
  <c r="F138" i="1"/>
  <c r="C139" i="1"/>
  <c r="D139" i="1"/>
  <c r="E139" i="1"/>
  <c r="F139" i="1"/>
  <c r="C140" i="1"/>
  <c r="D140" i="1"/>
  <c r="E140" i="1"/>
  <c r="F140" i="1"/>
  <c r="C141" i="1"/>
  <c r="D141" i="1"/>
  <c r="E141" i="1"/>
  <c r="F141" i="1"/>
  <c r="C142" i="1"/>
  <c r="D142" i="1"/>
  <c r="E142" i="1"/>
  <c r="F142" i="1"/>
  <c r="C143" i="1"/>
  <c r="D143" i="1"/>
  <c r="E143" i="1"/>
  <c r="F143" i="1"/>
  <c r="C144" i="1"/>
  <c r="D144" i="1"/>
  <c r="E144" i="1"/>
  <c r="F144" i="1"/>
  <c r="C145" i="1"/>
  <c r="D145" i="1"/>
  <c r="E145" i="1"/>
  <c r="F145" i="1"/>
  <c r="C146" i="1"/>
  <c r="D146" i="1"/>
  <c r="E146" i="1"/>
  <c r="F146" i="1"/>
  <c r="C147" i="1"/>
  <c r="D147" i="1"/>
  <c r="E147" i="1"/>
  <c r="F147" i="1"/>
  <c r="C148" i="1"/>
  <c r="D148" i="1"/>
  <c r="E148" i="1"/>
  <c r="F148" i="1"/>
  <c r="C149" i="1"/>
  <c r="D149" i="1"/>
  <c r="E149" i="1"/>
  <c r="F149" i="1"/>
  <c r="C150" i="1"/>
  <c r="D150" i="1"/>
  <c r="E150" i="1"/>
  <c r="F150" i="1"/>
  <c r="C151" i="1"/>
  <c r="D151" i="1"/>
  <c r="E151" i="1"/>
  <c r="F151" i="1"/>
  <c r="C152" i="1"/>
  <c r="D152" i="1"/>
  <c r="E152" i="1"/>
  <c r="F152" i="1"/>
  <c r="C153" i="1"/>
  <c r="D153" i="1"/>
  <c r="E153" i="1"/>
  <c r="F153" i="1"/>
  <c r="C154" i="1"/>
  <c r="D154" i="1"/>
  <c r="E154" i="1"/>
  <c r="F154" i="1"/>
  <c r="C155" i="1"/>
  <c r="D155" i="1"/>
  <c r="E155" i="1"/>
  <c r="F155" i="1"/>
  <c r="C156" i="1"/>
  <c r="D156" i="1"/>
  <c r="E156" i="1"/>
  <c r="F156" i="1"/>
  <c r="C157" i="1"/>
  <c r="D157" i="1"/>
  <c r="E157" i="1"/>
  <c r="F157" i="1"/>
  <c r="C158" i="1"/>
  <c r="D158" i="1"/>
  <c r="E158" i="1"/>
  <c r="F158" i="1"/>
  <c r="C159" i="1"/>
  <c r="D159" i="1"/>
  <c r="E159" i="1"/>
  <c r="F159" i="1"/>
  <c r="C160" i="1"/>
  <c r="D160" i="1"/>
  <c r="E160" i="1"/>
  <c r="F160" i="1"/>
  <c r="C161" i="1"/>
  <c r="D161" i="1"/>
  <c r="E161" i="1"/>
  <c r="F161" i="1"/>
  <c r="C162" i="1"/>
  <c r="D162" i="1"/>
  <c r="E162" i="1"/>
  <c r="F162" i="1"/>
  <c r="C163" i="1"/>
  <c r="D163" i="1"/>
  <c r="E163" i="1"/>
  <c r="F163" i="1"/>
  <c r="C164" i="1"/>
  <c r="D164" i="1"/>
  <c r="E164" i="1"/>
  <c r="F164" i="1"/>
  <c r="C165" i="1"/>
  <c r="D165" i="1"/>
  <c r="E165" i="1"/>
  <c r="F165" i="1"/>
  <c r="C166" i="1"/>
  <c r="D166" i="1"/>
  <c r="E166" i="1"/>
  <c r="F166" i="1"/>
  <c r="C167" i="1"/>
  <c r="D167" i="1"/>
  <c r="E167" i="1"/>
  <c r="F167" i="1"/>
  <c r="C168" i="1"/>
  <c r="D168" i="1"/>
  <c r="E168" i="1"/>
  <c r="F168" i="1"/>
  <c r="C169" i="1"/>
  <c r="D169" i="1"/>
  <c r="E169" i="1"/>
  <c r="F169" i="1"/>
  <c r="C170" i="1"/>
  <c r="D170" i="1"/>
  <c r="E170" i="1"/>
  <c r="F170" i="1"/>
  <c r="C171" i="1"/>
  <c r="D171" i="1"/>
  <c r="E171" i="1"/>
  <c r="F171" i="1"/>
  <c r="C172" i="1"/>
  <c r="D172" i="1"/>
  <c r="E172" i="1"/>
  <c r="F172" i="1"/>
  <c r="C173" i="1"/>
  <c r="D173" i="1"/>
  <c r="E173" i="1"/>
  <c r="F173" i="1"/>
  <c r="C174" i="1"/>
  <c r="D174" i="1"/>
  <c r="E174" i="1"/>
  <c r="F174" i="1"/>
  <c r="C175" i="1"/>
  <c r="D175" i="1"/>
  <c r="E175" i="1"/>
  <c r="F175" i="1"/>
  <c r="C176" i="1"/>
  <c r="D176" i="1"/>
  <c r="E176" i="1"/>
  <c r="F176" i="1"/>
  <c r="C177" i="1"/>
  <c r="D177" i="1"/>
  <c r="E177" i="1"/>
  <c r="F177" i="1"/>
  <c r="C178" i="1"/>
  <c r="D178" i="1"/>
  <c r="E178" i="1"/>
  <c r="F178" i="1"/>
  <c r="C179" i="1"/>
  <c r="D179" i="1"/>
  <c r="E179" i="1"/>
  <c r="F179" i="1"/>
  <c r="C180" i="1"/>
  <c r="D180" i="1"/>
  <c r="E180" i="1"/>
  <c r="F180" i="1"/>
  <c r="C181" i="1"/>
  <c r="D181" i="1"/>
  <c r="E181" i="1"/>
  <c r="F181" i="1"/>
  <c r="C182" i="1"/>
  <c r="D182" i="1"/>
  <c r="E182" i="1"/>
  <c r="F182" i="1"/>
  <c r="C183" i="1"/>
  <c r="D183" i="1"/>
  <c r="E183" i="1"/>
  <c r="F183" i="1"/>
  <c r="C184" i="1"/>
  <c r="D184" i="1"/>
  <c r="E184" i="1"/>
  <c r="F184" i="1"/>
  <c r="C185" i="1"/>
  <c r="D185" i="1"/>
  <c r="E185" i="1"/>
  <c r="F185" i="1"/>
  <c r="C186" i="1"/>
  <c r="D186" i="1"/>
  <c r="E186" i="1"/>
  <c r="F186" i="1"/>
  <c r="C187" i="1"/>
  <c r="D187" i="1"/>
  <c r="E187" i="1"/>
  <c r="F187" i="1"/>
  <c r="C188" i="1"/>
  <c r="D188" i="1"/>
  <c r="E188" i="1"/>
  <c r="F188" i="1"/>
  <c r="C189" i="1"/>
  <c r="D189" i="1"/>
  <c r="E189" i="1"/>
  <c r="F189" i="1"/>
  <c r="C190" i="1"/>
  <c r="D190" i="1"/>
  <c r="E190" i="1"/>
  <c r="F190" i="1"/>
  <c r="C191" i="1"/>
  <c r="D191" i="1"/>
  <c r="E191" i="1"/>
  <c r="F191" i="1"/>
  <c r="C192" i="1"/>
  <c r="D192" i="1"/>
  <c r="E192" i="1"/>
  <c r="F192" i="1"/>
  <c r="C193" i="1"/>
  <c r="D193" i="1"/>
  <c r="E193" i="1"/>
  <c r="F193" i="1"/>
  <c r="C194" i="1"/>
  <c r="D194" i="1"/>
  <c r="E194" i="1"/>
  <c r="F194" i="1"/>
  <c r="C195" i="1"/>
  <c r="D195" i="1"/>
  <c r="E195" i="1"/>
  <c r="F195" i="1"/>
  <c r="C196" i="1"/>
  <c r="D196" i="1"/>
  <c r="E196" i="1"/>
  <c r="F196" i="1"/>
  <c r="C197" i="1"/>
  <c r="D197" i="1"/>
  <c r="E197" i="1"/>
  <c r="F197" i="1"/>
  <c r="C198" i="1"/>
  <c r="D198" i="1"/>
  <c r="E198" i="1"/>
  <c r="F198" i="1"/>
  <c r="C199" i="1"/>
  <c r="D199" i="1"/>
  <c r="E199" i="1"/>
  <c r="F199" i="1"/>
  <c r="C200" i="1"/>
  <c r="D200" i="1"/>
  <c r="E200" i="1"/>
  <c r="F200" i="1"/>
  <c r="C201" i="1"/>
  <c r="D201" i="1"/>
  <c r="E201" i="1"/>
  <c r="F201" i="1"/>
  <c r="C202" i="1"/>
  <c r="D202" i="1"/>
  <c r="E202" i="1"/>
  <c r="F202" i="1"/>
  <c r="C203" i="1"/>
  <c r="D203" i="1"/>
  <c r="E203" i="1"/>
  <c r="F203" i="1"/>
  <c r="C204" i="1"/>
  <c r="D204" i="1"/>
  <c r="E204" i="1"/>
  <c r="F204" i="1"/>
  <c r="C205" i="1"/>
  <c r="D205" i="1"/>
  <c r="E205" i="1"/>
  <c r="F205" i="1"/>
  <c r="C206" i="1"/>
  <c r="D206" i="1"/>
  <c r="E206" i="1"/>
  <c r="F206" i="1"/>
  <c r="C207" i="1"/>
  <c r="D207" i="1"/>
  <c r="E207" i="1"/>
  <c r="F207" i="1"/>
  <c r="C208" i="1"/>
  <c r="D208" i="1"/>
  <c r="E208" i="1"/>
  <c r="F208" i="1"/>
  <c r="C209" i="1"/>
  <c r="D209" i="1"/>
  <c r="E209" i="1"/>
  <c r="F209" i="1"/>
  <c r="C210" i="1"/>
  <c r="D210" i="1"/>
  <c r="E210" i="1"/>
  <c r="F210" i="1"/>
  <c r="C211" i="1"/>
  <c r="D211" i="1"/>
  <c r="E211" i="1"/>
  <c r="F211" i="1"/>
  <c r="C212" i="1"/>
  <c r="D212" i="1"/>
  <c r="E212" i="1"/>
  <c r="F212" i="1"/>
  <c r="C213" i="1"/>
  <c r="D213" i="1"/>
  <c r="E213" i="1"/>
  <c r="F213" i="1"/>
  <c r="C214" i="1"/>
  <c r="D214" i="1"/>
  <c r="E214" i="1"/>
  <c r="F214" i="1"/>
  <c r="C215" i="1"/>
  <c r="D215" i="1"/>
  <c r="E215" i="1"/>
  <c r="F215" i="1"/>
  <c r="C216" i="1"/>
  <c r="D216" i="1"/>
  <c r="E216" i="1"/>
  <c r="F216" i="1"/>
  <c r="C217" i="1"/>
  <c r="D217" i="1"/>
  <c r="E217" i="1"/>
  <c r="F217" i="1"/>
  <c r="C218" i="1"/>
  <c r="D218" i="1"/>
  <c r="E218" i="1"/>
  <c r="F218" i="1"/>
  <c r="C219" i="1"/>
  <c r="D219" i="1"/>
  <c r="E219" i="1"/>
  <c r="F219" i="1"/>
  <c r="C220" i="1"/>
  <c r="D220" i="1"/>
  <c r="E220" i="1"/>
  <c r="F220" i="1"/>
  <c r="C221" i="1"/>
  <c r="D221" i="1"/>
  <c r="E221" i="1"/>
  <c r="F221" i="1"/>
  <c r="C222" i="1"/>
  <c r="D222" i="1"/>
  <c r="E222" i="1"/>
  <c r="F222" i="1"/>
  <c r="C223" i="1"/>
  <c r="D223" i="1"/>
  <c r="E223" i="1"/>
  <c r="F223" i="1"/>
  <c r="C224" i="1"/>
  <c r="D224" i="1"/>
  <c r="E224" i="1"/>
  <c r="F224" i="1"/>
  <c r="C225" i="1"/>
  <c r="D225" i="1"/>
  <c r="E225" i="1"/>
  <c r="F225" i="1"/>
  <c r="C226" i="1"/>
  <c r="D226" i="1"/>
  <c r="E226" i="1"/>
  <c r="F226" i="1"/>
  <c r="C227" i="1"/>
  <c r="D227" i="1"/>
  <c r="E227" i="1"/>
  <c r="F227" i="1"/>
  <c r="C228" i="1"/>
  <c r="D228" i="1"/>
  <c r="E228" i="1"/>
  <c r="F228" i="1"/>
  <c r="C229" i="1"/>
  <c r="D229" i="1"/>
  <c r="E229" i="1"/>
  <c r="F229" i="1"/>
  <c r="C230" i="1"/>
  <c r="D230" i="1"/>
  <c r="E230" i="1"/>
  <c r="F230" i="1"/>
  <c r="C231" i="1"/>
  <c r="D231" i="1"/>
  <c r="E231" i="1"/>
  <c r="F231" i="1"/>
  <c r="C232" i="1"/>
  <c r="D232" i="1"/>
  <c r="E232" i="1"/>
  <c r="F232" i="1"/>
  <c r="C233" i="1"/>
  <c r="D233" i="1"/>
  <c r="E233" i="1"/>
  <c r="F233" i="1"/>
  <c r="C234" i="1"/>
  <c r="D234" i="1"/>
  <c r="E234" i="1"/>
  <c r="F234" i="1"/>
  <c r="C235" i="1"/>
  <c r="D235" i="1"/>
  <c r="E235" i="1"/>
  <c r="F235" i="1"/>
  <c r="C236" i="1"/>
  <c r="D236" i="1"/>
  <c r="E236" i="1"/>
  <c r="F236" i="1"/>
  <c r="C237" i="1"/>
  <c r="D237" i="1"/>
  <c r="E237" i="1"/>
  <c r="F237" i="1"/>
  <c r="C238" i="1"/>
  <c r="D238" i="1"/>
  <c r="E238" i="1"/>
  <c r="F238" i="1"/>
  <c r="C239" i="1"/>
  <c r="D239" i="1"/>
  <c r="E239" i="1"/>
  <c r="F239" i="1"/>
  <c r="C240" i="1"/>
  <c r="D240" i="1"/>
  <c r="E240" i="1"/>
  <c r="F240" i="1"/>
  <c r="C241" i="1"/>
  <c r="D241" i="1"/>
  <c r="E241" i="1"/>
  <c r="F241" i="1"/>
  <c r="C242" i="1"/>
  <c r="D242" i="1"/>
  <c r="E242" i="1"/>
  <c r="F242" i="1"/>
  <c r="C243" i="1"/>
  <c r="D243" i="1"/>
  <c r="E243" i="1"/>
  <c r="F243" i="1"/>
  <c r="C244" i="1"/>
  <c r="D244" i="1"/>
  <c r="E244" i="1"/>
  <c r="F244" i="1"/>
  <c r="C245" i="1"/>
  <c r="D245" i="1"/>
  <c r="E245" i="1"/>
  <c r="F245" i="1"/>
  <c r="C246" i="1"/>
  <c r="D246" i="1"/>
  <c r="E246" i="1"/>
  <c r="F246" i="1"/>
  <c r="C247" i="1"/>
  <c r="D247" i="1"/>
  <c r="E247" i="1"/>
  <c r="F247" i="1"/>
  <c r="C248" i="1"/>
  <c r="D248" i="1"/>
  <c r="E248" i="1"/>
  <c r="F248" i="1"/>
  <c r="C249" i="1"/>
  <c r="D249" i="1"/>
  <c r="E249" i="1"/>
  <c r="F249" i="1"/>
  <c r="C250" i="1"/>
  <c r="D250" i="1"/>
  <c r="E250" i="1"/>
  <c r="F250" i="1"/>
  <c r="C251" i="1"/>
  <c r="D251" i="1"/>
  <c r="E251" i="1"/>
  <c r="F251" i="1"/>
  <c r="C252" i="1"/>
  <c r="D252" i="1"/>
  <c r="E252" i="1"/>
  <c r="F252" i="1"/>
  <c r="C253" i="1"/>
  <c r="D253" i="1"/>
  <c r="E253" i="1"/>
  <c r="F253" i="1"/>
  <c r="C254" i="1"/>
  <c r="D254" i="1"/>
  <c r="E254" i="1"/>
  <c r="F254" i="1"/>
  <c r="C255" i="1"/>
  <c r="D255" i="1"/>
  <c r="E255" i="1"/>
  <c r="F255" i="1"/>
  <c r="C256" i="1"/>
  <c r="D256" i="1"/>
  <c r="E256" i="1"/>
  <c r="F256" i="1"/>
  <c r="C257" i="1"/>
  <c r="D257" i="1"/>
  <c r="E257" i="1"/>
  <c r="F257" i="1"/>
  <c r="C258" i="1"/>
  <c r="D258" i="1"/>
  <c r="E258" i="1"/>
  <c r="F258" i="1"/>
  <c r="C259" i="1"/>
  <c r="D259" i="1"/>
  <c r="E259" i="1"/>
  <c r="F259" i="1"/>
  <c r="C260" i="1"/>
  <c r="D260" i="1"/>
  <c r="E260" i="1"/>
  <c r="F260" i="1"/>
  <c r="C261" i="1"/>
  <c r="D261" i="1"/>
  <c r="E261" i="1"/>
  <c r="F261" i="1"/>
  <c r="C262" i="1"/>
  <c r="D262" i="1"/>
  <c r="E262" i="1"/>
  <c r="F262" i="1"/>
  <c r="C263" i="1"/>
  <c r="D263" i="1"/>
  <c r="E263" i="1"/>
  <c r="F263" i="1"/>
  <c r="C264" i="1"/>
  <c r="D264" i="1"/>
  <c r="E264" i="1"/>
  <c r="F264" i="1"/>
  <c r="C265" i="1"/>
  <c r="D265" i="1"/>
  <c r="E265" i="1"/>
  <c r="F265" i="1"/>
  <c r="C266" i="1"/>
  <c r="D266" i="1"/>
  <c r="E266" i="1"/>
  <c r="F266" i="1"/>
  <c r="C267" i="1"/>
  <c r="D267" i="1"/>
  <c r="E267" i="1"/>
  <c r="F267" i="1"/>
  <c r="C268" i="1"/>
  <c r="D268" i="1"/>
  <c r="E268" i="1"/>
  <c r="F268" i="1"/>
  <c r="C269" i="1"/>
  <c r="D269" i="1"/>
  <c r="E269" i="1"/>
  <c r="F269" i="1"/>
  <c r="C270" i="1"/>
  <c r="D270" i="1"/>
  <c r="E270" i="1"/>
  <c r="F270" i="1"/>
  <c r="C271" i="1"/>
  <c r="D271" i="1"/>
  <c r="E271" i="1"/>
  <c r="F271" i="1"/>
  <c r="C272" i="1"/>
  <c r="D272" i="1"/>
  <c r="E272" i="1"/>
  <c r="F272" i="1"/>
  <c r="C273" i="1"/>
  <c r="D273" i="1"/>
  <c r="E273" i="1"/>
  <c r="F273" i="1"/>
  <c r="C274" i="1"/>
  <c r="D274" i="1"/>
  <c r="E274" i="1"/>
  <c r="F274" i="1"/>
  <c r="C275" i="1"/>
  <c r="D275" i="1"/>
  <c r="E275" i="1"/>
  <c r="F275" i="1"/>
  <c r="C276" i="1"/>
  <c r="D276" i="1"/>
  <c r="E276" i="1"/>
  <c r="F276" i="1"/>
  <c r="C277" i="1"/>
  <c r="D277" i="1"/>
  <c r="E277" i="1"/>
  <c r="F277" i="1"/>
  <c r="C278" i="1"/>
  <c r="D278" i="1"/>
  <c r="E278" i="1"/>
  <c r="F278" i="1"/>
  <c r="C279" i="1"/>
  <c r="D279" i="1"/>
  <c r="E279" i="1"/>
  <c r="F279" i="1"/>
  <c r="C280" i="1"/>
  <c r="D280" i="1"/>
  <c r="E280" i="1"/>
  <c r="F280" i="1"/>
  <c r="C281" i="1"/>
  <c r="D281" i="1"/>
  <c r="E281" i="1"/>
  <c r="F281" i="1"/>
  <c r="C282" i="1"/>
  <c r="D282" i="1"/>
  <c r="E282" i="1"/>
  <c r="F282" i="1"/>
  <c r="C283" i="1"/>
  <c r="D283" i="1"/>
  <c r="E283" i="1"/>
  <c r="F283" i="1"/>
  <c r="C284" i="1"/>
  <c r="D284" i="1"/>
  <c r="E284" i="1"/>
  <c r="F284" i="1"/>
  <c r="C285" i="1"/>
  <c r="D285" i="1"/>
  <c r="E285" i="1"/>
  <c r="F285" i="1"/>
  <c r="C286" i="1"/>
  <c r="D286" i="1"/>
  <c r="E286" i="1"/>
  <c r="F286" i="1"/>
  <c r="C287" i="1"/>
  <c r="D287" i="1"/>
  <c r="E287" i="1"/>
  <c r="F287" i="1"/>
  <c r="C288" i="1"/>
  <c r="D288" i="1"/>
  <c r="E288" i="1"/>
  <c r="F288" i="1"/>
  <c r="C289" i="1"/>
  <c r="D289" i="1"/>
  <c r="E289" i="1"/>
  <c r="F289" i="1"/>
  <c r="C290" i="1"/>
  <c r="D290" i="1"/>
  <c r="E290" i="1"/>
  <c r="F290" i="1"/>
  <c r="C291" i="1"/>
  <c r="D291" i="1"/>
  <c r="E291" i="1"/>
  <c r="F291" i="1"/>
  <c r="C292" i="1"/>
  <c r="D292" i="1"/>
  <c r="E292" i="1"/>
  <c r="F292" i="1"/>
  <c r="C293" i="1"/>
  <c r="D293" i="1"/>
  <c r="E293" i="1"/>
  <c r="F293" i="1"/>
  <c r="C294" i="1"/>
  <c r="D294" i="1"/>
  <c r="E294" i="1"/>
  <c r="F294" i="1"/>
  <c r="C295" i="1"/>
  <c r="D295" i="1"/>
  <c r="E295" i="1"/>
  <c r="F295" i="1"/>
  <c r="C296" i="1"/>
  <c r="D296" i="1"/>
  <c r="E296" i="1"/>
  <c r="F296" i="1"/>
  <c r="C297" i="1"/>
  <c r="D297" i="1"/>
  <c r="E297" i="1"/>
  <c r="F297" i="1"/>
  <c r="C298" i="1"/>
  <c r="D298" i="1"/>
  <c r="E298" i="1"/>
  <c r="F298" i="1"/>
  <c r="C299" i="1"/>
  <c r="D299" i="1"/>
  <c r="E299" i="1"/>
  <c r="F299" i="1"/>
  <c r="C300" i="1"/>
  <c r="D300" i="1"/>
  <c r="E300" i="1"/>
  <c r="F300" i="1"/>
  <c r="C301" i="1"/>
  <c r="D301" i="1"/>
  <c r="E301" i="1"/>
  <c r="F301" i="1"/>
  <c r="C302" i="1"/>
  <c r="D302" i="1"/>
  <c r="E302" i="1"/>
  <c r="F302" i="1"/>
  <c r="C303" i="1"/>
  <c r="D303" i="1"/>
  <c r="E303" i="1"/>
  <c r="F303" i="1"/>
  <c r="C304" i="1"/>
  <c r="D304" i="1"/>
  <c r="E304" i="1"/>
  <c r="F304" i="1"/>
  <c r="C305" i="1"/>
  <c r="D305" i="1"/>
  <c r="E305" i="1"/>
  <c r="F305" i="1"/>
  <c r="C306" i="1"/>
  <c r="D306" i="1"/>
  <c r="E306" i="1"/>
  <c r="F306" i="1"/>
  <c r="C307" i="1"/>
  <c r="D307" i="1"/>
  <c r="E307" i="1"/>
  <c r="F307" i="1"/>
  <c r="C308" i="1"/>
  <c r="D308" i="1"/>
  <c r="E308" i="1"/>
  <c r="F308" i="1"/>
  <c r="C309" i="1"/>
  <c r="D309" i="1"/>
  <c r="E309" i="1"/>
  <c r="F309" i="1"/>
  <c r="C310" i="1"/>
  <c r="D310" i="1"/>
  <c r="E310" i="1"/>
  <c r="F310" i="1"/>
  <c r="C311" i="1"/>
  <c r="D311" i="1"/>
  <c r="E311" i="1"/>
  <c r="F311" i="1"/>
  <c r="C312" i="1"/>
  <c r="D312" i="1"/>
  <c r="E312" i="1"/>
  <c r="F312" i="1"/>
  <c r="C313" i="1"/>
  <c r="D313" i="1"/>
  <c r="E313" i="1"/>
  <c r="F313" i="1"/>
  <c r="C314" i="1"/>
  <c r="D314" i="1"/>
  <c r="E314" i="1"/>
  <c r="F314" i="1"/>
  <c r="C315" i="1"/>
  <c r="D315" i="1"/>
  <c r="E315" i="1"/>
  <c r="F315" i="1"/>
  <c r="C316" i="1"/>
  <c r="D316" i="1"/>
  <c r="E316" i="1"/>
  <c r="F316" i="1"/>
  <c r="C317" i="1"/>
  <c r="D317" i="1"/>
  <c r="E317" i="1"/>
  <c r="F317" i="1"/>
  <c r="C318" i="1"/>
  <c r="D318" i="1"/>
  <c r="E318" i="1"/>
  <c r="F318" i="1"/>
  <c r="C319" i="1"/>
  <c r="D319" i="1"/>
  <c r="E319" i="1"/>
  <c r="F319" i="1"/>
  <c r="C320" i="1"/>
  <c r="D320" i="1"/>
  <c r="E320" i="1"/>
  <c r="F320" i="1"/>
  <c r="C321" i="1"/>
  <c r="D321" i="1"/>
  <c r="E321" i="1"/>
  <c r="F321" i="1"/>
  <c r="C322" i="1"/>
  <c r="D322" i="1"/>
  <c r="E322" i="1"/>
  <c r="F322" i="1"/>
  <c r="C323" i="1"/>
  <c r="D323" i="1"/>
  <c r="E323" i="1"/>
  <c r="F323" i="1"/>
  <c r="C324" i="1"/>
  <c r="D324" i="1"/>
  <c r="E324" i="1"/>
  <c r="F324" i="1"/>
  <c r="C325" i="1"/>
  <c r="D325" i="1"/>
  <c r="E325" i="1"/>
  <c r="F325" i="1"/>
  <c r="C326" i="1"/>
  <c r="D326" i="1"/>
  <c r="E326" i="1"/>
  <c r="F326" i="1"/>
  <c r="C327" i="1"/>
  <c r="D327" i="1"/>
  <c r="E327" i="1"/>
  <c r="F327" i="1"/>
  <c r="C328" i="1"/>
  <c r="D328" i="1"/>
  <c r="E328" i="1"/>
  <c r="F328" i="1"/>
  <c r="C329" i="1"/>
  <c r="D329" i="1"/>
  <c r="E329" i="1"/>
  <c r="F329" i="1"/>
  <c r="C330" i="1"/>
  <c r="D330" i="1"/>
  <c r="E330" i="1"/>
  <c r="F330" i="1"/>
  <c r="C331" i="1"/>
  <c r="D331" i="1"/>
  <c r="E331" i="1"/>
  <c r="F331" i="1"/>
  <c r="C332" i="1"/>
  <c r="D332" i="1"/>
  <c r="E332" i="1"/>
  <c r="F332" i="1"/>
  <c r="C333" i="1"/>
  <c r="D333" i="1"/>
  <c r="E333" i="1"/>
  <c r="F333" i="1"/>
  <c r="C334" i="1"/>
  <c r="D334" i="1"/>
  <c r="E334" i="1"/>
  <c r="F334" i="1"/>
  <c r="C335" i="1"/>
  <c r="D335" i="1"/>
  <c r="E335" i="1"/>
  <c r="F335" i="1"/>
  <c r="C336" i="1"/>
  <c r="D336" i="1"/>
  <c r="E336" i="1"/>
  <c r="F336" i="1"/>
  <c r="C337" i="1"/>
  <c r="D337" i="1"/>
  <c r="E337" i="1"/>
  <c r="F337" i="1"/>
  <c r="C338" i="1"/>
  <c r="D338" i="1"/>
  <c r="E338" i="1"/>
  <c r="F338" i="1"/>
  <c r="C339" i="1"/>
  <c r="D339" i="1"/>
  <c r="E339" i="1"/>
  <c r="F339" i="1"/>
  <c r="C340" i="1"/>
  <c r="D340" i="1"/>
  <c r="E340" i="1"/>
  <c r="F340" i="1"/>
  <c r="C341" i="1"/>
  <c r="D341" i="1"/>
  <c r="E341" i="1"/>
  <c r="F341" i="1"/>
  <c r="C342" i="1"/>
  <c r="D342" i="1"/>
  <c r="E342" i="1"/>
  <c r="F342" i="1"/>
  <c r="C343" i="1"/>
  <c r="D343" i="1"/>
  <c r="E343" i="1"/>
  <c r="F343" i="1"/>
  <c r="C344" i="1"/>
  <c r="D344" i="1"/>
  <c r="E344" i="1"/>
  <c r="F344" i="1"/>
  <c r="C345" i="1"/>
  <c r="D345" i="1"/>
  <c r="E345" i="1"/>
  <c r="F345" i="1"/>
  <c r="C346" i="1"/>
  <c r="D346" i="1"/>
  <c r="E346" i="1"/>
  <c r="F346" i="1"/>
  <c r="C347" i="1"/>
  <c r="D347" i="1"/>
  <c r="E347" i="1"/>
  <c r="F347" i="1"/>
  <c r="C348" i="1"/>
  <c r="D348" i="1"/>
  <c r="E348" i="1"/>
  <c r="F348" i="1"/>
  <c r="C349" i="1"/>
  <c r="D349" i="1"/>
  <c r="E349" i="1"/>
  <c r="F349" i="1"/>
  <c r="C350" i="1"/>
  <c r="D350" i="1"/>
  <c r="E350" i="1"/>
  <c r="F350" i="1"/>
  <c r="C351" i="1"/>
  <c r="D351" i="1"/>
  <c r="E351" i="1"/>
  <c r="F351" i="1"/>
  <c r="C352" i="1"/>
  <c r="D352" i="1"/>
  <c r="E352" i="1"/>
  <c r="F352" i="1"/>
  <c r="C353" i="1"/>
  <c r="D353" i="1"/>
  <c r="E353" i="1"/>
  <c r="F353" i="1"/>
  <c r="C354" i="1"/>
  <c r="D354" i="1"/>
  <c r="E354" i="1"/>
  <c r="F354" i="1"/>
  <c r="C355" i="1"/>
  <c r="D355" i="1"/>
  <c r="E355" i="1"/>
  <c r="F355" i="1"/>
  <c r="C356" i="1"/>
  <c r="D356" i="1"/>
  <c r="E356" i="1"/>
  <c r="F356" i="1"/>
  <c r="C357" i="1"/>
  <c r="D357" i="1"/>
  <c r="E357" i="1"/>
  <c r="F357" i="1"/>
  <c r="C358" i="1"/>
  <c r="D358" i="1"/>
  <c r="E358" i="1"/>
  <c r="F358" i="1"/>
  <c r="C359" i="1"/>
  <c r="D359" i="1"/>
  <c r="E359" i="1"/>
  <c r="F359" i="1"/>
  <c r="C360" i="1"/>
  <c r="D360" i="1"/>
  <c r="E360" i="1"/>
  <c r="F360" i="1"/>
  <c r="C361" i="1"/>
  <c r="D361" i="1"/>
  <c r="E361" i="1"/>
  <c r="F361" i="1"/>
  <c r="C362" i="1"/>
  <c r="D362" i="1"/>
  <c r="E362" i="1"/>
  <c r="F362" i="1"/>
  <c r="C363" i="1"/>
  <c r="D363" i="1"/>
  <c r="E363" i="1"/>
  <c r="F363" i="1"/>
  <c r="C364" i="1"/>
  <c r="D364" i="1"/>
  <c r="E364" i="1"/>
  <c r="F364" i="1"/>
  <c r="C365" i="1"/>
  <c r="D365" i="1"/>
  <c r="E365" i="1"/>
  <c r="F365" i="1"/>
  <c r="C366" i="1"/>
  <c r="D366" i="1"/>
  <c r="E366" i="1"/>
  <c r="F366" i="1"/>
  <c r="C367" i="1"/>
  <c r="D367" i="1"/>
  <c r="E367" i="1"/>
  <c r="F367" i="1"/>
  <c r="C368" i="1"/>
  <c r="D368" i="1"/>
  <c r="E368" i="1"/>
  <c r="F368" i="1"/>
  <c r="C369" i="1"/>
  <c r="D369" i="1"/>
  <c r="E369" i="1"/>
  <c r="F369" i="1"/>
  <c r="C370" i="1"/>
  <c r="D370" i="1"/>
  <c r="E370" i="1"/>
  <c r="F370" i="1"/>
  <c r="C371" i="1"/>
  <c r="D371" i="1"/>
  <c r="E371" i="1"/>
  <c r="F371" i="1"/>
  <c r="C372" i="1"/>
  <c r="D372" i="1"/>
  <c r="E372" i="1"/>
  <c r="F372" i="1"/>
  <c r="C373" i="1"/>
  <c r="D373" i="1"/>
  <c r="E373" i="1"/>
  <c r="F373" i="1"/>
  <c r="C374" i="1"/>
  <c r="D374" i="1"/>
  <c r="E374" i="1"/>
  <c r="F374" i="1"/>
  <c r="C375" i="1"/>
  <c r="D375" i="1"/>
  <c r="E375" i="1"/>
  <c r="F375" i="1"/>
  <c r="C376" i="1"/>
  <c r="D376" i="1"/>
  <c r="E376" i="1"/>
  <c r="F376" i="1"/>
  <c r="C377" i="1"/>
  <c r="D377" i="1"/>
  <c r="E377" i="1"/>
  <c r="F377" i="1"/>
  <c r="C378" i="1"/>
  <c r="D378" i="1"/>
  <c r="E378" i="1"/>
  <c r="F378" i="1"/>
  <c r="C379" i="1"/>
  <c r="D379" i="1"/>
  <c r="E379" i="1"/>
  <c r="F379" i="1"/>
  <c r="C380" i="1"/>
  <c r="D380" i="1"/>
  <c r="E380" i="1"/>
  <c r="F380" i="1"/>
  <c r="C381" i="1"/>
  <c r="D381" i="1"/>
  <c r="E381" i="1"/>
  <c r="F381" i="1"/>
  <c r="C382" i="1"/>
  <c r="D382" i="1"/>
  <c r="E382" i="1"/>
  <c r="F382" i="1"/>
  <c r="C383" i="1"/>
  <c r="D383" i="1"/>
  <c r="E383" i="1"/>
  <c r="F383" i="1"/>
  <c r="C384" i="1"/>
  <c r="D384" i="1"/>
  <c r="E384" i="1"/>
  <c r="F384" i="1"/>
  <c r="C385" i="1"/>
  <c r="D385" i="1"/>
  <c r="E385" i="1"/>
  <c r="F385" i="1"/>
  <c r="C386" i="1"/>
  <c r="D386" i="1"/>
  <c r="E386" i="1"/>
  <c r="F386" i="1"/>
  <c r="C387" i="1"/>
  <c r="D387" i="1"/>
  <c r="E387" i="1"/>
  <c r="F387" i="1"/>
  <c r="C388" i="1"/>
  <c r="D388" i="1"/>
  <c r="E388" i="1"/>
  <c r="F388" i="1"/>
  <c r="C389" i="1"/>
  <c r="D389" i="1"/>
  <c r="E389" i="1"/>
  <c r="F389" i="1"/>
  <c r="C390" i="1"/>
  <c r="D390" i="1"/>
  <c r="E390" i="1"/>
  <c r="F390" i="1"/>
  <c r="C391" i="1"/>
  <c r="D391" i="1"/>
  <c r="E391" i="1"/>
  <c r="F391" i="1"/>
  <c r="C392" i="1"/>
  <c r="D392" i="1"/>
  <c r="E392" i="1"/>
  <c r="F392" i="1"/>
  <c r="C393" i="1"/>
  <c r="D393" i="1"/>
  <c r="E393" i="1"/>
  <c r="F393" i="1"/>
  <c r="C394" i="1"/>
  <c r="D394" i="1"/>
  <c r="E394" i="1"/>
  <c r="F394" i="1"/>
  <c r="E15" i="1"/>
  <c r="F15" i="1"/>
  <c r="D15" i="1"/>
  <c r="C15" i="1"/>
  <c r="H2" i="1" l="1"/>
  <c r="H3"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Green, Penny</author>
  </authors>
  <commentList>
    <comment ref="H11" authorId="0" shapeId="0" xr:uid="{62946FD6-D630-4383-AA3F-912DD211EF40}">
      <text>
        <r>
          <rPr>
            <b/>
            <sz val="11"/>
            <color indexed="81"/>
            <rFont val="Tahoma"/>
            <family val="2"/>
          </rPr>
          <t>Green, Penny:</t>
        </r>
        <r>
          <rPr>
            <sz val="11"/>
            <color indexed="81"/>
            <rFont val="Tahoma"/>
            <family val="2"/>
          </rPr>
          <t xml:space="preserve">
I think there was an audit action to name a 'central' estimate. I think this text is too detailed/technical so I have adjusted to the version in column B. 
UU split this into 'current' and then forecast definitions.</t>
        </r>
      </text>
    </comment>
  </commentList>
</comments>
</file>

<file path=xl/sharedStrings.xml><?xml version="1.0" encoding="utf-8"?>
<sst xmlns="http://schemas.openxmlformats.org/spreadsheetml/2006/main" count="10629" uniqueCount="954">
  <si>
    <t>Thames Water Drainage and Wastewater Management Plan (DWMP) - Annual Progress Report</t>
  </si>
  <si>
    <t>Published:</t>
  </si>
  <si>
    <t>December 2025</t>
  </si>
  <si>
    <t>Disclaimer</t>
  </si>
  <si>
    <t>This Table has been prepared based on the requirements of the published DWMP Guidance. It will be updated annually as the DWMP develops and in accordance with the guidance.</t>
  </si>
  <si>
    <t>Delete hidden tabs…................</t>
  </si>
  <si>
    <t>Thames Water Annual Progress Report – Definitions </t>
  </si>
  <si>
    <t>The following definitions support the Thames Water Drainage and Wastewater Management Plan (DWMP) Annual Progress Report. This table has been prepared based on the requirements of the published DWMP Guidance (Defra DWMP Guidelines for Statutory Drainage and Wastewater Management Plans (DWMPs) May 2025.
https://www.gov.uk/government/publications/guidelines-for-statutory-drainage-and-wastewater-management-plans-dwmps
This report will be updated annually as the DWMP develops and in accordance with the guidance. These definitions provide clear, high-level explanations of the terms used in the Annual Progress Report Data Table. The aim is to ensure consistency, transparency, and accessibility for customers and stakeholders, while keeping the descriptions concise and easy to follow. </t>
  </si>
  <si>
    <t>Internal check (will be removed)</t>
  </si>
  <si>
    <t>internal Notes/comments (will be removed)</t>
  </si>
  <si>
    <t>Table Reference</t>
  </si>
  <si>
    <t>Thames Data Table Metric </t>
  </si>
  <si>
    <t>Thames Water Definition </t>
  </si>
  <si>
    <t>EW</t>
  </si>
  <si>
    <t>LR</t>
  </si>
  <si>
    <t>SME</t>
  </si>
  <si>
    <t>SP</t>
  </si>
  <si>
    <t>L1 Table</t>
  </si>
  <si>
    <t>Type of Study / DWMP Stage</t>
  </si>
  <si>
    <t>The DWMP stages are listed in this column. They consist of the stages of the DWMP and are: Collaboration, Strategic Context, Options Toolkit, Risk-based planning, Prepare tools, Risks and options, Preferred plan and Reporting. In addition the two types of study are also listed. These are: Output from Risk-based planning - Detailed study required and Output from Risk-based planning - water quality impact study required.</t>
  </si>
  <si>
    <t>Percentage of total population planned to be served by each stage of DWMP28</t>
  </si>
  <si>
    <t xml:space="preserve">The percentage of residential population in 2025 that will be served by each stage of the DWMP. These are listed in the Type of Study / DWMP Stage column. </t>
  </si>
  <si>
    <t>Percentage of total population served by each stage in the last five years</t>
  </si>
  <si>
    <t xml:space="preserve">The percentage of residential population in 2025 has been served by each stage of the DWMP in the last five years. These are listed in the Type of Study / DWMP Stage column. </t>
  </si>
  <si>
    <t>L3 Table</t>
  </si>
  <si>
    <t>Level 3 planning area (Catchment) </t>
  </si>
  <si>
    <t>A Level 3 planning area is the main level for carrying out a planning study and developing our DWMP. The Level 3 boundary is the catchment of a wastewater treatment works that includes the surface water drainage systems serving the same catchment. “See Tab labelled “L3” for this catchment data”</t>
  </si>
  <si>
    <t>N/A</t>
  </si>
  <si>
    <t>Level 2 planning area (River Basin/Large London Catchments) </t>
  </si>
  <si>
    <t xml:space="preserve">This is the main level for establishing collaboration between organisations.
Level 2 areas in Thames Valley align with the river basin district management catchments used by RBMPs for receiving water quality management. In London as the river basin district management catchment is too large for effective collaboration we use our wastewater catchments as our Level 2 areas. </t>
  </si>
  <si>
    <t>Population (2025, 2030, 2040, 2055) </t>
  </si>
  <si>
    <t xml:space="preserve">Population figures represent the estimated or forecast residential population served within each Level 3 planning area for the stated year.
•	2025: The current estimated residential population in 2025
•	2030,  2040 &amp; 2055 : Forecast estimated residential population in the years 2030, 2040 &amp; 2055.
The estimated residential population data is based on data provided by the Office for National Statistics (ONS) long-term annual growth, to the year 2055 (issued in  October 2025). This information is provided by an external company, Edge Analytics, to Thames Water and for this table a 'central' projection has been taken. It will be updated annually. </t>
  </si>
  <si>
    <t>Forecasted population based on data from Edge Analytics. Using our central growth scenario (ref: OxCam-1a-P) for all years</t>
  </si>
  <si>
    <t>Percentage increase in population between 2030 and 2055 </t>
  </si>
  <si>
    <t>The forecast percentage change in residential population between 2025 and 2055, based on the population data described above. </t>
  </si>
  <si>
    <t>L1 Table and L3 Table</t>
  </si>
  <si>
    <t>Is a detailed planning study required? </t>
  </si>
  <si>
    <t>If a wastewater catchment is assigned "yes" it means the Risk Based Planning stage of DWMP has identified triggers that warrant some form of predictive study. Study requirements may change dependent on the results of the forecasting from the subsequent risk assessment stage.</t>
  </si>
  <si>
    <t>Is a water quality impact study planned? </t>
  </si>
  <si>
    <t>Indicates whether a water quality impact study is planned as part of the Water Industry National Environment Programme (WINEP), i.e. where outputs are expected to impact water quality. The definition used is if the Level 3 catchment contains a discharge to the water environment within the Thames region from a STW or storm overflow. 
Where a Level 3 catchment discharges outside the Thames river basin area, we will work with that water &amp; sewerage company to ensure data is shared to enable the water quality impact to be appropriately studied.</t>
  </si>
  <si>
    <t>Date of most recent revision of the full plan (including dates from earlier cycles) </t>
  </si>
  <si>
    <t>The last publication date of the DWMP for the catchment, including previous cycle dates if applicable. </t>
  </si>
  <si>
    <t>Date of most recent revision of the short-term plan (including dates from earlier cycles) </t>
  </si>
  <si>
    <t>The last publication date of Thames Water’s business plan or short-term plan for the catchment, including earlier cycles, where relevant. </t>
  </si>
  <si>
    <t>Is a revision required due to performance or trend changes </t>
  </si>
  <si>
    <t>A revision may be required where changes such as updated climate change evidence, growth forecasts, or regulatory requirements could significantly impact the plan. </t>
  </si>
  <si>
    <t>The current stage of study </t>
  </si>
  <si>
    <t>The stage of the DWMP process currently being undertaken for the catchment, as defined in the DWMP guidance. </t>
  </si>
  <si>
    <t>Table 1. Percentage of total population having studies in DWMP28 and total population undergoing each stage of the DWMP in the last five years</t>
  </si>
  <si>
    <t>Type of study / DWMP Stage</t>
  </si>
  <si>
    <t>Comment</t>
  </si>
  <si>
    <t>Unit</t>
  </si>
  <si>
    <t>Percent</t>
  </si>
  <si>
    <t>Text</t>
  </si>
  <si>
    <t>Decimal Place</t>
  </si>
  <si>
    <t>Collaboration</t>
  </si>
  <si>
    <t>The information in column C is from the non statutory DWMP published in 2023 which had a more limited scope.</t>
  </si>
  <si>
    <t>Strategic Context</t>
  </si>
  <si>
    <t>Options Toolkit</t>
  </si>
  <si>
    <t>Risk-based planning</t>
  </si>
  <si>
    <t>Output from Risk-based planning - Detailed study required</t>
  </si>
  <si>
    <t>Output from Risk-based planning - water quality impact study required</t>
  </si>
  <si>
    <t>Water quality impact studies were not included in the non-statutory DWMP published in 2023.</t>
  </si>
  <si>
    <t>Prepare tools</t>
  </si>
  <si>
    <t>tbc</t>
  </si>
  <si>
    <t>In DWMP23 there was some form of study in all catchments, even if prior stages denoted the catchment as low risk.</t>
  </si>
  <si>
    <t>Risks and options</t>
  </si>
  <si>
    <t>Preferred plan</t>
  </si>
  <si>
    <t>Reporting</t>
  </si>
  <si>
    <t>Figure 1. Stages of the DWMP</t>
  </si>
  <si>
    <t>Table 2: DWMP28 L3 Annual Progress report 2025</t>
  </si>
  <si>
    <t>Percentage of total population having a detailed study</t>
  </si>
  <si>
    <t>Percentage of total population having a water quality impact study</t>
  </si>
  <si>
    <t>Edge Analytics Vicus Data Central Scenario (ref: OxCam-1a-P) for all years</t>
  </si>
  <si>
    <t>Level 3 planning area (Catchment)</t>
  </si>
  <si>
    <t>Level 2 Planning area (River Basin/Large London Catchments)</t>
  </si>
  <si>
    <t>Population 2025</t>
  </si>
  <si>
    <t>Population 2030</t>
  </si>
  <si>
    <t>Population 2040</t>
  </si>
  <si>
    <t>Population 2055</t>
  </si>
  <si>
    <t>Percentage increase in population between 2025 and 2055</t>
  </si>
  <si>
    <t xml:space="preserve">Is a detailed planning study required? </t>
  </si>
  <si>
    <t xml:space="preserve">Is a water quality impact study planned? </t>
  </si>
  <si>
    <t>Date of most recent revision of the full plan (inc. dates from earlier cycles)</t>
  </si>
  <si>
    <t xml:space="preserve">Date of most recent revision of the short-term plan including dates from earlier cycles. </t>
  </si>
  <si>
    <t>Is a revision required due to performance or trend changes</t>
  </si>
  <si>
    <t>The current stage of study</t>
  </si>
  <si>
    <t>Number</t>
  </si>
  <si>
    <t>Date</t>
  </si>
  <si>
    <t>Decimal Place / Selector</t>
  </si>
  <si>
    <t>Yes/No</t>
  </si>
  <si>
    <t>MMM-YY</t>
  </si>
  <si>
    <t>Yes/No/NA</t>
  </si>
  <si>
    <t>ABBESS RODING STW</t>
  </si>
  <si>
    <t>Roding Beam and Ingrebourne</t>
  </si>
  <si>
    <t>Yes</t>
  </si>
  <si>
    <t>No</t>
  </si>
  <si>
    <t xml:space="preserve">Risk Assessment </t>
  </si>
  <si>
    <t>ABINGDON STW</t>
  </si>
  <si>
    <t>Gloucestershire and the Vale</t>
  </si>
  <si>
    <t>ADBURY HOLT STW</t>
  </si>
  <si>
    <t>Kennet and Trib</t>
  </si>
  <si>
    <t>ALDERMASTON STW</t>
  </si>
  <si>
    <t>ALDERSHOT (MOD) STW</t>
  </si>
  <si>
    <t>Loddon and Trib</t>
  </si>
  <si>
    <t>ALDERSHOT STW</t>
  </si>
  <si>
    <t>ALTON STW</t>
  </si>
  <si>
    <t>Wey and Trib</t>
  </si>
  <si>
    <t>AMPNEY ST PETER STW</t>
  </si>
  <si>
    <t>ANDOVERSFORD STW</t>
  </si>
  <si>
    <t>APPLETON STW</t>
  </si>
  <si>
    <t>ARBORFIELD STW</t>
  </si>
  <si>
    <t>ASCOT STW</t>
  </si>
  <si>
    <t>Maidenhead and Sunbury</t>
  </si>
  <si>
    <t>ASH RIDGE (WOKINGHAM) STW</t>
  </si>
  <si>
    <t>ASH VALE STW</t>
  </si>
  <si>
    <t>ASHAMPSTEAD STW</t>
  </si>
  <si>
    <t>Thames and Chilterns South</t>
  </si>
  <si>
    <t>ASHENDON STW</t>
  </si>
  <si>
    <t>Cherwell and Ray</t>
  </si>
  <si>
    <t>ASHFORD HILL STW</t>
  </si>
  <si>
    <t>ASHLEY GREEN STW</t>
  </si>
  <si>
    <t>Colne</t>
  </si>
  <si>
    <t>ASHTON KEYNES STW</t>
  </si>
  <si>
    <t>ASTON ABBOTTS (AW) STW</t>
  </si>
  <si>
    <t>ASTON LE WALLS STW</t>
  </si>
  <si>
    <t>AVON DASSETT STW</t>
  </si>
  <si>
    <t>AYLESBURY STW</t>
  </si>
  <si>
    <t>BAMPTON STW</t>
  </si>
  <si>
    <t>Cotswolds</t>
  </si>
  <si>
    <t>BANBURY STW</t>
  </si>
  <si>
    <t>BARFORD STW</t>
  </si>
  <si>
    <t>BARKWAY STW</t>
  </si>
  <si>
    <t>Lee Upper</t>
  </si>
  <si>
    <t>BASILDON PARK STW</t>
  </si>
  <si>
    <t>BASINGSTOKE STW</t>
  </si>
  <si>
    <t>BAYDON STW</t>
  </si>
  <si>
    <t>BECKLEY STW</t>
  </si>
  <si>
    <t>BECKTON STW</t>
  </si>
  <si>
    <t>Beckton</t>
  </si>
  <si>
    <t>BEDDINGTON STW</t>
  </si>
  <si>
    <t>Beddington</t>
  </si>
  <si>
    <t>BEENHAM STW</t>
  </si>
  <si>
    <t>BENSON STW</t>
  </si>
  <si>
    <t>BENTLEY STW</t>
  </si>
  <si>
    <t>BERKHAMSTED STW</t>
  </si>
  <si>
    <t>BIBURY STW</t>
  </si>
  <si>
    <t>BICESTER STW</t>
  </si>
  <si>
    <t>BILLERICAY (AW) STW</t>
  </si>
  <si>
    <t>BILLINGBEAR STW</t>
  </si>
  <si>
    <t>BISHOPS GREEN STW</t>
  </si>
  <si>
    <t>BISHOPS STORTFORD STW</t>
  </si>
  <si>
    <t>BLACKBIRDS STW</t>
  </si>
  <si>
    <t>BLEDINGTON STW</t>
  </si>
  <si>
    <t>BLETCHINGDON STW</t>
  </si>
  <si>
    <t>BLOXHAM STW</t>
  </si>
  <si>
    <t>BLUNSDON STW</t>
  </si>
  <si>
    <t>BODDINGTON STW</t>
  </si>
  <si>
    <t>BORDON STW</t>
  </si>
  <si>
    <t>BOURTON OXON STW</t>
  </si>
  <si>
    <t>BOURTON-ON-THE-WATER STW</t>
  </si>
  <si>
    <t>BOXFORD STW</t>
  </si>
  <si>
    <t>BRACKNELL STW</t>
  </si>
  <si>
    <t>BRAMFIELD STW</t>
  </si>
  <si>
    <t>BRAUGHING STW</t>
  </si>
  <si>
    <t>BREACHWOOD GREEN STW</t>
  </si>
  <si>
    <t>BRICKENDON STW</t>
  </si>
  <si>
    <t>BRIFF LANE (BUCKLEBURY) STW</t>
  </si>
  <si>
    <t>BROAD HINTON STW</t>
  </si>
  <si>
    <t>BROADWELL STW</t>
  </si>
  <si>
    <t>BROUGHTON STW</t>
  </si>
  <si>
    <t>BUCKLAND STW</t>
  </si>
  <si>
    <t>BUNTINGFORD STW</t>
  </si>
  <si>
    <t>BURFORD STW</t>
  </si>
  <si>
    <t>BURGHFIELD STW</t>
  </si>
  <si>
    <t>BURSTOW STW</t>
  </si>
  <si>
    <t>Mole</t>
  </si>
  <si>
    <t>BUSCOT STW</t>
  </si>
  <si>
    <t>BYFIELD STW</t>
  </si>
  <si>
    <t>CADDINGTON STW</t>
  </si>
  <si>
    <t>CAMBERLEY STW</t>
  </si>
  <si>
    <t>CAMP FARM STW (PRIVATE)</t>
  </si>
  <si>
    <t>CARTERTON STW</t>
  </si>
  <si>
    <t>CASSINGTON STW</t>
  </si>
  <si>
    <t>CASTLE EATON STW</t>
  </si>
  <si>
    <t>CHACOMBE STW</t>
  </si>
  <si>
    <t>CHADLINGTON STW</t>
  </si>
  <si>
    <t>CHALGROVE STW</t>
  </si>
  <si>
    <t>CHALTON (AW) STW</t>
  </si>
  <si>
    <t>CHAPEL ROW STW</t>
  </si>
  <si>
    <t>CHAPMORE END STW</t>
  </si>
  <si>
    <t>CHARLBURY STW</t>
  </si>
  <si>
    <t>CHARLTON-ON-OTMOOR STW</t>
  </si>
  <si>
    <t>CHARNEY BASSETT STW</t>
  </si>
  <si>
    <t>CHARWELTON STW</t>
  </si>
  <si>
    <t>CHATTER ALLEY (DOGMERSFIELD) STW</t>
  </si>
  <si>
    <t>CHENIES STW</t>
  </si>
  <si>
    <t>CHERTSEY STW</t>
  </si>
  <si>
    <t>CHESHAM STW</t>
  </si>
  <si>
    <t>CHIEVELEY STW</t>
  </si>
  <si>
    <t>CHILTON STW</t>
  </si>
  <si>
    <t>CHINNOR STW</t>
  </si>
  <si>
    <t>CHIPPING NORTON STW</t>
  </si>
  <si>
    <t>CHIPPING WARDEN STW</t>
  </si>
  <si>
    <t>CHOBHAM STW</t>
  </si>
  <si>
    <t>CHOLSEY STW</t>
  </si>
  <si>
    <t>CHURCH HANBOROUGH STW</t>
  </si>
  <si>
    <t>CIRENCESTER STW</t>
  </si>
  <si>
    <t>CLANFIELD STW</t>
  </si>
  <si>
    <t>CLAVERING STW</t>
  </si>
  <si>
    <t>CLAYDON STW</t>
  </si>
  <si>
    <t>CLIFTON STW</t>
  </si>
  <si>
    <t>COATES STW</t>
  </si>
  <si>
    <t>COBERLEY STW</t>
  </si>
  <si>
    <t>COLESHILL STW</t>
  </si>
  <si>
    <t>COLGATE STW</t>
  </si>
  <si>
    <t>COMBE STW</t>
  </si>
  <si>
    <t>COMPTON STW</t>
  </si>
  <si>
    <t>COTTERED STW</t>
  </si>
  <si>
    <t>CRANLEIGH STW</t>
  </si>
  <si>
    <t>CRAWLEY STW</t>
  </si>
  <si>
    <t>CRICKLADE STW</t>
  </si>
  <si>
    <t>CRONDALL STW</t>
  </si>
  <si>
    <t>CROPREDY STW</t>
  </si>
  <si>
    <t>CROSSNESS STW</t>
  </si>
  <si>
    <t>Crossness</t>
  </si>
  <si>
    <t>CROUGHTON STW</t>
  </si>
  <si>
    <t>CUDDESDON STW</t>
  </si>
  <si>
    <t>CUDDINGTON STW</t>
  </si>
  <si>
    <t>CULHAM STW</t>
  </si>
  <si>
    <t>CULWORTH STW</t>
  </si>
  <si>
    <t>DAGNALL STW</t>
  </si>
  <si>
    <t>DANE END STW</t>
  </si>
  <si>
    <t>DEEPHAMS STW</t>
  </si>
  <si>
    <t>Deephams</t>
  </si>
  <si>
    <t>DIDCOT STW</t>
  </si>
  <si>
    <t>DODDINGHURST (AW) STW</t>
  </si>
  <si>
    <t>DORCHESTER STW</t>
  </si>
  <si>
    <t>DORKING STW</t>
  </si>
  <si>
    <t>DORTON STW</t>
  </si>
  <si>
    <t>DRAYTON STW</t>
  </si>
  <si>
    <t>DUNSTABLE (AW) STW</t>
  </si>
  <si>
    <t>EARLSWOOD STW</t>
  </si>
  <si>
    <t>EAST GRAFTON STW</t>
  </si>
  <si>
    <t>EAST HYDE STW</t>
  </si>
  <si>
    <t>EAST ILSLEY STW</t>
  </si>
  <si>
    <t>EAST SHEFFORD STW</t>
  </si>
  <si>
    <t>EASTHAMPSTEAD PARK STW</t>
  </si>
  <si>
    <t>EATON HASTINGS STW</t>
  </si>
  <si>
    <t>EBRINGTON STW</t>
  </si>
  <si>
    <t>ELSFIELD STW</t>
  </si>
  <si>
    <t>ELSTEAD STW</t>
  </si>
  <si>
    <t>ENSTONE STW</t>
  </si>
  <si>
    <t>ESHER STW</t>
  </si>
  <si>
    <t>EYDON STW</t>
  </si>
  <si>
    <t>FAIRFORD STW</t>
  </si>
  <si>
    <t>FARINGDON STW</t>
  </si>
  <si>
    <t>FARNBOROUGH STW</t>
  </si>
  <si>
    <t>FARNHAM STW</t>
  </si>
  <si>
    <t>FAWLEY STW</t>
  </si>
  <si>
    <t>FEWCOT (AW) STW</t>
  </si>
  <si>
    <t>FIDDLERS HAMLET STW</t>
  </si>
  <si>
    <t>FINSTOCK STW</t>
  </si>
  <si>
    <t>FLEET STW</t>
  </si>
  <si>
    <t>FOREST HILL STW</t>
  </si>
  <si>
    <t>FOSCOT STW</t>
  </si>
  <si>
    <t>FRIETH STW</t>
  </si>
  <si>
    <t>FROXFIELD STW</t>
  </si>
  <si>
    <t>FURNEUX PELHAM STW</t>
  </si>
  <si>
    <t>FYFIELD STW</t>
  </si>
  <si>
    <t>GERRARDS CROSS STW</t>
  </si>
  <si>
    <t>GODALMING STW</t>
  </si>
  <si>
    <t>GODSTONE (SW) STW</t>
  </si>
  <si>
    <t>GORING STW</t>
  </si>
  <si>
    <t>GREAT BEDWYN STW</t>
  </si>
  <si>
    <t>GREAT GADDESDEN STW</t>
  </si>
  <si>
    <t>GREAT MILTON STW</t>
  </si>
  <si>
    <t>GREAT ROLLRIGHT STW</t>
  </si>
  <si>
    <t>GREATWORTH STW</t>
  </si>
  <si>
    <t>GREENHAM COMMON STW</t>
  </si>
  <si>
    <t>GRENDON UNDERWOOD STW</t>
  </si>
  <si>
    <t>GUILDFORD STW</t>
  </si>
  <si>
    <t>GUITING POWER STW</t>
  </si>
  <si>
    <t>HADDENHAM STW</t>
  </si>
  <si>
    <t>HALTON MOD STW (PRIVATE)</t>
  </si>
  <si>
    <t>HAM HILL (SW) STW</t>
  </si>
  <si>
    <t>Long Reach</t>
  </si>
  <si>
    <t>HAMBLEDEN STW</t>
  </si>
  <si>
    <t>HAMPDEN ROW STW</t>
  </si>
  <si>
    <t>HAMPSTEAD NORREYS STW</t>
  </si>
  <si>
    <t>HAMSTEAD MARSHALL STW</t>
  </si>
  <si>
    <t>HANDCROSS (SW) STW</t>
  </si>
  <si>
    <t>HANNINGTON (HANTS) STW</t>
  </si>
  <si>
    <t>HANNINGTON (WILTS) STW</t>
  </si>
  <si>
    <t>HANWELL STW</t>
  </si>
  <si>
    <t>HARPENDEN STW</t>
  </si>
  <si>
    <t>HARTLEY WINTNEY STW</t>
  </si>
  <si>
    <t>HASLEMERE STW</t>
  </si>
  <si>
    <t>HATFIELD HEATH STW</t>
  </si>
  <si>
    <t>HEADLEY STW</t>
  </si>
  <si>
    <t>HENLEY STW</t>
  </si>
  <si>
    <t>HIGH RODING (AW) STW</t>
  </si>
  <si>
    <t>Highfields (Frampton Mansell) STW</t>
  </si>
  <si>
    <t>HIGHWORTH STW</t>
  </si>
  <si>
    <t>HITCHIN (AW) STW</t>
  </si>
  <si>
    <t>HOCKFORD STW</t>
  </si>
  <si>
    <t>HOGSMILL STW</t>
  </si>
  <si>
    <t>Hogsmill</t>
  </si>
  <si>
    <t>HOLMWOOD STW</t>
  </si>
  <si>
    <t>HOOK NORTON STW</t>
  </si>
  <si>
    <t>HORLEY (OXON) STW</t>
  </si>
  <si>
    <t>HORLEY (SURREY) STW</t>
  </si>
  <si>
    <t>HORNTON STW</t>
  </si>
  <si>
    <t>HORTON-CUM-STUDLEY STW</t>
  </si>
  <si>
    <t>HUNGERFORD STW</t>
  </si>
  <si>
    <t>HUNTERCOMBE STW</t>
  </si>
  <si>
    <t>HURLEY STW</t>
  </si>
  <si>
    <t>IRONSBOTTOM STW</t>
  </si>
  <si>
    <t>ISLIP STW</t>
  </si>
  <si>
    <t>IVER (NORTH) STW</t>
  </si>
  <si>
    <t>KEMPSFORD STW</t>
  </si>
  <si>
    <t>KIMPTON STW</t>
  </si>
  <si>
    <t>KINGS SUTTON STW</t>
  </si>
  <si>
    <t>KINGSCLERE STW</t>
  </si>
  <si>
    <t>KINGSTON BAGPUIZE STW</t>
  </si>
  <si>
    <t>KINTBURY STW</t>
  </si>
  <si>
    <t>LEADEN RODING STW</t>
  </si>
  <si>
    <t>LEATHERHEAD STW</t>
  </si>
  <si>
    <t>LECHLADE STW</t>
  </si>
  <si>
    <t>LECKHAMPSTEAD STW</t>
  </si>
  <si>
    <t>LEWKNOR STW</t>
  </si>
  <si>
    <t>LIGHTWATER STW</t>
  </si>
  <si>
    <t>LITTLE BERKHAMSTED STW</t>
  </si>
  <si>
    <t>LITTLE COMPTON STW</t>
  </si>
  <si>
    <t>LITTLE HALLINGBURY STW</t>
  </si>
  <si>
    <t>LITTLE MARLOW STW</t>
  </si>
  <si>
    <t>LITTLE MILTON STW</t>
  </si>
  <si>
    <t>LITTLEWORTH STW</t>
  </si>
  <si>
    <t>LONG CRENDON STW</t>
  </si>
  <si>
    <t>LONG REACH STW</t>
  </si>
  <si>
    <t>LONG SUTTON STW</t>
  </si>
  <si>
    <t>LONG WITTENHAM STW</t>
  </si>
  <si>
    <t>LONGBOROUGH STW</t>
  </si>
  <si>
    <t>LONGWATER STW</t>
  </si>
  <si>
    <t>LOWER BASILDON STW</t>
  </si>
  <si>
    <t>LOXWOOD (SW) STW</t>
  </si>
  <si>
    <t>LUDGERSHALL STW</t>
  </si>
  <si>
    <t>MAIDENHEAD STW</t>
  </si>
  <si>
    <t>MANUDEN STW</t>
  </si>
  <si>
    <t>MAPLE LODGE STW</t>
  </si>
  <si>
    <t>MARKYATE STW</t>
  </si>
  <si>
    <t>MARLBOROUGH STW</t>
  </si>
  <si>
    <t>MARSH GIBBON STW</t>
  </si>
  <si>
    <t>MATTINGLEY STW</t>
  </si>
  <si>
    <t>MERSTHAM STW</t>
  </si>
  <si>
    <t>MIDDLE BARTON STW</t>
  </si>
  <si>
    <t>MIDDLETON CHENEY STW</t>
  </si>
  <si>
    <t>MIDDLETON STONEY STW</t>
  </si>
  <si>
    <t>MIDGHAM STW</t>
  </si>
  <si>
    <t>MILL GREEN STW</t>
  </si>
  <si>
    <t>MILTON-UNDER-WYCHWOOD STW</t>
  </si>
  <si>
    <t>MOGDEN STW</t>
  </si>
  <si>
    <t>Modgen</t>
  </si>
  <si>
    <t>MOLLINGTON STW</t>
  </si>
  <si>
    <t>MORETON PINKNEY STW</t>
  </si>
  <si>
    <t>MORETON STW</t>
  </si>
  <si>
    <t>MORETON-IN-MARSH STW</t>
  </si>
  <si>
    <t>MORTIMER STW</t>
  </si>
  <si>
    <t>NAGS HEAD LANE STW</t>
  </si>
  <si>
    <t>NAUNTON STW</t>
  </si>
  <si>
    <t>NETTLEBED STW</t>
  </si>
  <si>
    <t>NEW MILL STW</t>
  </si>
  <si>
    <t>NEWBURY STW</t>
  </si>
  <si>
    <t>NORTH WEALD STW</t>
  </si>
  <si>
    <t>NORTHLEACH STW</t>
  </si>
  <si>
    <t>NUNEHAM COURTENAY STW</t>
  </si>
  <si>
    <t>OVING (AW) STW</t>
  </si>
  <si>
    <t>OXFORD STW</t>
  </si>
  <si>
    <t>OXTED &amp; LIMPSFIELD (SW) STW</t>
  </si>
  <si>
    <t>PANGBOURNE STW</t>
  </si>
  <si>
    <t>PIKE HILL RISE STW</t>
  </si>
  <si>
    <t>PRINCES RISBOROUGH STW</t>
  </si>
  <si>
    <t>PRIORS MARSTON STW</t>
  </si>
  <si>
    <t>PURTON STW</t>
  </si>
  <si>
    <t>QUENDON (AW) STW</t>
  </si>
  <si>
    <t>RAMSBURY STW</t>
  </si>
  <si>
    <t>RATLEY STW</t>
  </si>
  <si>
    <t>READING STW</t>
  </si>
  <si>
    <t>REMENHAM STW</t>
  </si>
  <si>
    <t>RIPLEY STW</t>
  </si>
  <si>
    <t>RIVERSIDE STW</t>
  </si>
  <si>
    <t>Riverside</t>
  </si>
  <si>
    <t>ROWSHAM STW</t>
  </si>
  <si>
    <t>RUDGEWICK (SW) STW</t>
  </si>
  <si>
    <t>RYE COMMON STW</t>
  </si>
  <si>
    <t>RYE MEADS STW</t>
  </si>
  <si>
    <t>SANDFORD ST MARTIN STW</t>
  </si>
  <si>
    <t>SANDHURST STW</t>
  </si>
  <si>
    <t>SANDON (AW) STW</t>
  </si>
  <si>
    <t>SELBORNE STW</t>
  </si>
  <si>
    <t>SEVENHAMPTON STW</t>
  </si>
  <si>
    <t>SHABBINGTON STW</t>
  </si>
  <si>
    <t>SHALBOURNE STW</t>
  </si>
  <si>
    <t>SHAMLEY GREEN STW</t>
  </si>
  <si>
    <t>SHELLINGFORD STW</t>
  </si>
  <si>
    <t>SHERBORNE ST JOHN STW</t>
  </si>
  <si>
    <t>SHERFIELD-ON-LODDON STW</t>
  </si>
  <si>
    <t>SHIRBURN STW</t>
  </si>
  <si>
    <t>SHOTTESWELL STW</t>
  </si>
  <si>
    <t>SHRIVENHAM STW</t>
  </si>
  <si>
    <t>SHUTFORD STW</t>
  </si>
  <si>
    <t>SILCHESTER STW</t>
  </si>
  <si>
    <t>SLOUGH STW</t>
  </si>
  <si>
    <t>SONNING COMMON STW</t>
  </si>
  <si>
    <t>SOUTH LEIGH STW</t>
  </si>
  <si>
    <t>SOUTH MORETON STW</t>
  </si>
  <si>
    <t>SOUTHROP STW</t>
  </si>
  <si>
    <t>SPELSBURY STW</t>
  </si>
  <si>
    <t>ST STEPHENS CLOSE  STW</t>
  </si>
  <si>
    <t>STADHAMPTON STW</t>
  </si>
  <si>
    <t>STANDLAKE STW</t>
  </si>
  <si>
    <t>STANDON STW</t>
  </si>
  <si>
    <t>STANFORD IN THE VALE STW</t>
  </si>
  <si>
    <t>STANFORD RIVERS STW</t>
  </si>
  <si>
    <t>STANSTED MOUNTFITCHET STW</t>
  </si>
  <si>
    <t>STANTON HARCOURT STW</t>
  </si>
  <si>
    <t>STANTON ST JOHN STW</t>
  </si>
  <si>
    <t>STEEPLE CLAYDON (AW) STW</t>
  </si>
  <si>
    <t>STEWKLEY STW</t>
  </si>
  <si>
    <t>STONE STW</t>
  </si>
  <si>
    <t>STRATFIELD SAYE STW</t>
  </si>
  <si>
    <t>STREATLEY STW</t>
  </si>
  <si>
    <t>STUDHAM STW</t>
  </si>
  <si>
    <t>SULHAMSTEAD STW</t>
  </si>
  <si>
    <t>SWINDON STW</t>
  </si>
  <si>
    <t>SYREFORD STW</t>
  </si>
  <si>
    <t>TACKLEY STW</t>
  </si>
  <si>
    <t>TAKELEY STW</t>
  </si>
  <si>
    <t>TARLTON</t>
  </si>
  <si>
    <t>TEMPLE GUITING STW</t>
  </si>
  <si>
    <t>TETSWORTH STW</t>
  </si>
  <si>
    <t>THAME STW</t>
  </si>
  <si>
    <t>THERFIELD STW</t>
  </si>
  <si>
    <t>THEYDON BOIS STW</t>
  </si>
  <si>
    <t>THORNWOOD STW</t>
  </si>
  <si>
    <t>THORPE MANDEVILLE STW</t>
  </si>
  <si>
    <t>TIDDINGTON STW</t>
  </si>
  <si>
    <t>TOWERSEY STW</t>
  </si>
  <si>
    <t>TRING STW</t>
  </si>
  <si>
    <t>TWYFORD (AW) STW</t>
  </si>
  <si>
    <t>TYLERS LANE (BUCKLEBURY) STW</t>
  </si>
  <si>
    <t>UFFINGTON STW</t>
  </si>
  <si>
    <t>UPMINSTER (AW) STW</t>
  </si>
  <si>
    <t>UPPER HEYFORD STW</t>
  </si>
  <si>
    <t>UPPER SUNDON STW</t>
  </si>
  <si>
    <t>UPPER WINCHENDON STW</t>
  </si>
  <si>
    <t>UTTLESFORD  STW</t>
  </si>
  <si>
    <t>WADDESDON STW</t>
  </si>
  <si>
    <t>WANBOROUGH STW</t>
  </si>
  <si>
    <t>WANTAGE STW</t>
  </si>
  <si>
    <t>WARGRAVE STW</t>
  </si>
  <si>
    <t>WARMINGTON STW</t>
  </si>
  <si>
    <t>WARWICK WOLD STW</t>
  </si>
  <si>
    <t>WASH WATER STW</t>
  </si>
  <si>
    <t>WATLINGTON STW</t>
  </si>
  <si>
    <t>WELFORD STW</t>
  </si>
  <si>
    <t>WESTCOTT STW (PRIVATE)</t>
  </si>
  <si>
    <t>WESTON STW</t>
  </si>
  <si>
    <t>WESTON-ON-THE-GREEN STW</t>
  </si>
  <si>
    <t>WEYBRIDGE STW</t>
  </si>
  <si>
    <t>WHEATLEY STW</t>
  </si>
  <si>
    <t>WHITCHURCH STW</t>
  </si>
  <si>
    <t>WHITE RODING STW</t>
  </si>
  <si>
    <t>WHITE WALTHAM STW</t>
  </si>
  <si>
    <t>WHITTINGTON STW</t>
  </si>
  <si>
    <t>WHITWELL STW</t>
  </si>
  <si>
    <t>WICKHAM STW</t>
  </si>
  <si>
    <t>WIDFORD STW</t>
  </si>
  <si>
    <t>WILLINGALE STW</t>
  </si>
  <si>
    <t>WILTON STW</t>
  </si>
  <si>
    <t>WINDSOR STW</t>
  </si>
  <si>
    <t>WING (ANGLIAN WATER) STW</t>
  </si>
  <si>
    <t>WINGRAVE STW</t>
  </si>
  <si>
    <t>WINTERBOURNE STW</t>
  </si>
  <si>
    <t>WISLEY STW</t>
  </si>
  <si>
    <t>WITHINGTON STW</t>
  </si>
  <si>
    <t>WITNEY STW</t>
  </si>
  <si>
    <t>WOKING STW</t>
  </si>
  <si>
    <t>WOLVERTON COMMON STW</t>
  </si>
  <si>
    <t>WOLVERTON TOWNSEND STW</t>
  </si>
  <si>
    <t>WOODEATON STW</t>
  </si>
  <si>
    <t>WOODSTOCK STW</t>
  </si>
  <si>
    <t>WOOLHAMPTON STW</t>
  </si>
  <si>
    <t>WOOTTON BASSETT (WW) STW</t>
  </si>
  <si>
    <t>WORMINGHALL STW</t>
  </si>
  <si>
    <t>YATTENDON STW</t>
  </si>
  <si>
    <t xml:space="preserve">Date of most recent revision of the short term plan including dates from earlier cycles. </t>
  </si>
  <si>
    <t>OID_</t>
  </si>
  <si>
    <t>STWNAME</t>
  </si>
  <si>
    <t>Location_Code</t>
  </si>
  <si>
    <t>River_Basin</t>
  </si>
  <si>
    <t>Planning_Region</t>
  </si>
  <si>
    <t>DWMP</t>
  </si>
  <si>
    <t>Shape_Length</t>
  </si>
  <si>
    <t>Shape_Area</t>
  </si>
  <si>
    <t>whether a revisison is required due to performance or trend changes</t>
  </si>
  <si>
    <t>ABBES1ZZ</t>
  </si>
  <si>
    <t>Thames Valley &amp; Home Counties</t>
  </si>
  <si>
    <t>Include</t>
  </si>
  <si>
    <t>ABINS1ZZ</t>
  </si>
  <si>
    <t>GABLS1ZZ</t>
  </si>
  <si>
    <t>ALDES1ZZ</t>
  </si>
  <si>
    <t>Non Thames Water Treatment</t>
  </si>
  <si>
    <t>ALDES2ZZ</t>
  </si>
  <si>
    <t>ALTOS1ZZ</t>
  </si>
  <si>
    <t>AMPNS1ZZ</t>
  </si>
  <si>
    <t>ANDOS1ZZ</t>
  </si>
  <si>
    <t>APPLS1ZZ</t>
  </si>
  <si>
    <t>ARBOS1ZZ</t>
  </si>
  <si>
    <t>ASCOS1ZZ</t>
  </si>
  <si>
    <t>ASHRS1ZZ</t>
  </si>
  <si>
    <t>ASHVS1ZZ</t>
  </si>
  <si>
    <t>STUBS1ZZ</t>
  </si>
  <si>
    <t>ASHES1ZZ</t>
  </si>
  <si>
    <t>ASHFS1ZZ</t>
  </si>
  <si>
    <t>ASHLS1ZZ</t>
  </si>
  <si>
    <t>ASHTS1ZZ</t>
  </si>
  <si>
    <t>ASTOS1ZZ</t>
  </si>
  <si>
    <t>AVONS1ZZ</t>
  </si>
  <si>
    <t>AYLES1ZZ</t>
  </si>
  <si>
    <t>BAMPS1ZZ</t>
  </si>
  <si>
    <t>BANBS1ZZ</t>
  </si>
  <si>
    <t>BARFS1ZZ</t>
  </si>
  <si>
    <t>BARKS1ZZ</t>
  </si>
  <si>
    <t>BASIS2ZZ</t>
  </si>
  <si>
    <t>BASIS1ZZ</t>
  </si>
  <si>
    <t>BAYDS1ZZ</t>
  </si>
  <si>
    <t>BECKS2ZZ</t>
  </si>
  <si>
    <t>BECKS1ZZ</t>
  </si>
  <si>
    <t>London</t>
  </si>
  <si>
    <t>BEDDS1ZZ</t>
  </si>
  <si>
    <t>BEENS1ZZ</t>
  </si>
  <si>
    <t>BENSS1ZZ</t>
  </si>
  <si>
    <t>BENTS1ZZ</t>
  </si>
  <si>
    <t>BERKS1ZZ</t>
  </si>
  <si>
    <t>BIBUS1ZZ</t>
  </si>
  <si>
    <t>BICES1ZZ</t>
  </si>
  <si>
    <t>BILLS1ZZ</t>
  </si>
  <si>
    <t>BISHS3ZZ</t>
  </si>
  <si>
    <t>BISHS1ZZ</t>
  </si>
  <si>
    <t>BLACS1ZZ</t>
  </si>
  <si>
    <t>BLEDS1ZZ</t>
  </si>
  <si>
    <t>BLETS1ZZ</t>
  </si>
  <si>
    <t>BLOXS1ZZ</t>
  </si>
  <si>
    <t>BLUNS1ZZ</t>
  </si>
  <si>
    <t>BODDS1ZZ</t>
  </si>
  <si>
    <t>BORDS1ZZ</t>
  </si>
  <si>
    <t>BOURS1ZZ</t>
  </si>
  <si>
    <t>BOURS2ZZ</t>
  </si>
  <si>
    <t>BOXFS1ZZ</t>
  </si>
  <si>
    <t>BRACS1ZZ</t>
  </si>
  <si>
    <t>BRAMS1ZZ</t>
  </si>
  <si>
    <t>BRAUS1ZZ</t>
  </si>
  <si>
    <t>BREAS1ZZ</t>
  </si>
  <si>
    <t>BRICS1ZZ</t>
  </si>
  <si>
    <t>BUCKS2ZZ</t>
  </si>
  <si>
    <t>BROAS1ZZ</t>
  </si>
  <si>
    <t>BROAS2ZZ</t>
  </si>
  <si>
    <t>BROUS1ZZ</t>
  </si>
  <si>
    <t>BUCKS1ZZ</t>
  </si>
  <si>
    <t>BUNTS1ZZ</t>
  </si>
  <si>
    <t>BURFS1ZZ</t>
  </si>
  <si>
    <t>BURGS1ZZ</t>
  </si>
  <si>
    <t>BURSS1ZZ</t>
  </si>
  <si>
    <t>BUSCS1ZZ</t>
  </si>
  <si>
    <t>BYFIS1ZZ</t>
  </si>
  <si>
    <t>CADDS1ZZ</t>
  </si>
  <si>
    <t>CAMBS1ZZ</t>
  </si>
  <si>
    <t>CARTS1ZZ</t>
  </si>
  <si>
    <t>CASSS1ZZ</t>
  </si>
  <si>
    <t>CASTS1ZZ</t>
  </si>
  <si>
    <t>CHACS1ZZ</t>
  </si>
  <si>
    <t>CHADS1ZZ</t>
  </si>
  <si>
    <t>CHALS1ZZ</t>
  </si>
  <si>
    <t>CHAPS1ZZ</t>
  </si>
  <si>
    <t>CHAPS2ZZ</t>
  </si>
  <si>
    <t>CHARS1ZZ</t>
  </si>
  <si>
    <t>CHARS2ZZ</t>
  </si>
  <si>
    <t>CHARS5ZZ</t>
  </si>
  <si>
    <t>CHARS4ZZ</t>
  </si>
  <si>
    <t>CHATS1ZZ</t>
  </si>
  <si>
    <t>CHENS1ZZ</t>
  </si>
  <si>
    <t>CHERS1ZZ</t>
  </si>
  <si>
    <t>CHESS1ZZ</t>
  </si>
  <si>
    <t>CHIES1ZZ</t>
  </si>
  <si>
    <t>CHILS2ZZ</t>
  </si>
  <si>
    <t>CHINS1ZZ</t>
  </si>
  <si>
    <t>CHIPS1ZZ</t>
  </si>
  <si>
    <t>CHIPS2ZZ</t>
  </si>
  <si>
    <t>CHOBS1ZZ</t>
  </si>
  <si>
    <t>CHOLS1ZZ</t>
  </si>
  <si>
    <t>CHURS1ZZ</t>
  </si>
  <si>
    <t>CIRES1ZZ</t>
  </si>
  <si>
    <t>CLANS1ZZ</t>
  </si>
  <si>
    <t>CLAVS1ZZ</t>
  </si>
  <si>
    <t>CLAYS1ZZ</t>
  </si>
  <si>
    <t>CLIFS1ZZ</t>
  </si>
  <si>
    <t>COATS1ZZ</t>
  </si>
  <si>
    <t>COBES1ZZ</t>
  </si>
  <si>
    <t>COLES2ZZ</t>
  </si>
  <si>
    <t>COLGS1ZZ</t>
  </si>
  <si>
    <t>COMBS1ZZ</t>
  </si>
  <si>
    <t>COMPS1ZZ</t>
  </si>
  <si>
    <t>COTTS1ZZ</t>
  </si>
  <si>
    <t>CRANS1ZZ</t>
  </si>
  <si>
    <t>CRAWS1ZZ</t>
  </si>
  <si>
    <t>CRICS1ZZ</t>
  </si>
  <si>
    <t>CRONS1ZZ</t>
  </si>
  <si>
    <t>CROPS1ZZ</t>
  </si>
  <si>
    <t>CROSS1ZZ</t>
  </si>
  <si>
    <t>CROUS1ZZ</t>
  </si>
  <si>
    <t>CUDDS1ZZ</t>
  </si>
  <si>
    <t>CUDDS2ZZ</t>
  </si>
  <si>
    <t>CULHS1ZZ</t>
  </si>
  <si>
    <t>CULWS1ZZ</t>
  </si>
  <si>
    <t>DAGNS1ZZ</t>
  </si>
  <si>
    <t>DANES1ZZ</t>
  </si>
  <si>
    <t>DEEPS1ZZ</t>
  </si>
  <si>
    <t>DIDCS1ZZ</t>
  </si>
  <si>
    <t>DORCS1ZZ</t>
  </si>
  <si>
    <t>DORKS1ZZ</t>
  </si>
  <si>
    <t>DORTS1ZZ</t>
  </si>
  <si>
    <t>DRAYS1ZZ</t>
  </si>
  <si>
    <t>EARLS1ZZ</t>
  </si>
  <si>
    <t>EGRAS1ZZ</t>
  </si>
  <si>
    <t>EHYDS1ZZ</t>
  </si>
  <si>
    <t>EILSS1ZZ</t>
  </si>
  <si>
    <t>ESHES2ZZ</t>
  </si>
  <si>
    <t>EASTS1ZZ</t>
  </si>
  <si>
    <t>EATOS1ZZ</t>
  </si>
  <si>
    <t>EBRI01ZZ</t>
  </si>
  <si>
    <t>ELSFS1ZZ</t>
  </si>
  <si>
    <t>ELSTS1ZZ</t>
  </si>
  <si>
    <t>ENSTS1ZZ</t>
  </si>
  <si>
    <t>ESHES1ZZ</t>
  </si>
  <si>
    <t>EYDOS1ZZ</t>
  </si>
  <si>
    <t>FAIRS1ZZ</t>
  </si>
  <si>
    <t>FARIS1ZZ</t>
  </si>
  <si>
    <t>FARNS1ZZ</t>
  </si>
  <si>
    <t>FARNS3ZZ</t>
  </si>
  <si>
    <t>FAWLS1ZZ</t>
  </si>
  <si>
    <t>FIDDS1ZZ</t>
  </si>
  <si>
    <t>FINSS1ZZ</t>
  </si>
  <si>
    <t>FLEES1ZZ</t>
  </si>
  <si>
    <t>FORES1ZZ</t>
  </si>
  <si>
    <t>FOSCS1ZZ</t>
  </si>
  <si>
    <t>FRIES1ZZ</t>
  </si>
  <si>
    <t>FROXS1ZZ</t>
  </si>
  <si>
    <t>FURNS1ZZ</t>
  </si>
  <si>
    <t>FYFIS1ZZ</t>
  </si>
  <si>
    <t>GERRS1ZZ</t>
  </si>
  <si>
    <t>GODAS1ZZ</t>
  </si>
  <si>
    <t>GORIS1ZZ</t>
  </si>
  <si>
    <t>GBEDS1ZZ</t>
  </si>
  <si>
    <t>GGADS1ZZ</t>
  </si>
  <si>
    <t>GMILS1ZZ</t>
  </si>
  <si>
    <t>ROLLS1ZZ</t>
  </si>
  <si>
    <t>GREAS1ZZ</t>
  </si>
  <si>
    <t>GREES1ZZ</t>
  </si>
  <si>
    <t>GRENS1ZZ</t>
  </si>
  <si>
    <t>GUILS1ZZ</t>
  </si>
  <si>
    <t>GUITS1ZZ</t>
  </si>
  <si>
    <t>HADDS1ZZ</t>
  </si>
  <si>
    <t>HAMBS1ZZ</t>
  </si>
  <si>
    <t>HAMPS1ZZ</t>
  </si>
  <si>
    <t>HAMPS2ZZ</t>
  </si>
  <si>
    <t>HAMPS3ZZ</t>
  </si>
  <si>
    <t>HANNS2ZZ</t>
  </si>
  <si>
    <t>HANNS1ZZ</t>
  </si>
  <si>
    <t>HANWS1ZZ</t>
  </si>
  <si>
    <t>HARPS1ZZ</t>
  </si>
  <si>
    <t>HARTS1ZZ</t>
  </si>
  <si>
    <t>HASLS1ZZ</t>
  </si>
  <si>
    <t>HATFS1ZZ</t>
  </si>
  <si>
    <t>HEADS1ZZ</t>
  </si>
  <si>
    <t>HENLS1ZZ</t>
  </si>
  <si>
    <t>HIGH05ZZ</t>
  </si>
  <si>
    <t>HIGHS1ZZ</t>
  </si>
  <si>
    <t>HOCKS1ZZ</t>
  </si>
  <si>
    <t>HOGSS1ZZ</t>
  </si>
  <si>
    <t>HOLMS1ZZ</t>
  </si>
  <si>
    <t>HOOKS1ZZ</t>
  </si>
  <si>
    <t>HORLS1ZZ</t>
  </si>
  <si>
    <t>HORLS2ZZ</t>
  </si>
  <si>
    <t>HORNS1ZZ</t>
  </si>
  <si>
    <t>HORTS1ZZ</t>
  </si>
  <si>
    <t>HUNGS1ZZ</t>
  </si>
  <si>
    <t>HUNTS1ZZ</t>
  </si>
  <si>
    <t>HURLS1ZZ</t>
  </si>
  <si>
    <t>IRONS1ZZ</t>
  </si>
  <si>
    <t>ISLIS1ZZ</t>
  </si>
  <si>
    <t>IVERS1ZZ</t>
  </si>
  <si>
    <t>KEMPS1ZZ</t>
  </si>
  <si>
    <t>KIMPS1ZZ</t>
  </si>
  <si>
    <t>KINGS2ZZ</t>
  </si>
  <si>
    <t>KINGS1ZZ</t>
  </si>
  <si>
    <t>KINGS3ZZ</t>
  </si>
  <si>
    <t>KINTS1ZZ</t>
  </si>
  <si>
    <t>LEADS1ZZ</t>
  </si>
  <si>
    <t>LEATS1ZZ</t>
  </si>
  <si>
    <t>LECHS1ZZ</t>
  </si>
  <si>
    <t>LECKS1ZZ</t>
  </si>
  <si>
    <t>LEWKS1ZZ</t>
  </si>
  <si>
    <t>LIGHS1ZZ</t>
  </si>
  <si>
    <t>LBERS1ZZ</t>
  </si>
  <si>
    <t>LCOMS1ZZ</t>
  </si>
  <si>
    <t>LHALS1ZZ</t>
  </si>
  <si>
    <t>LMARS1ZZ</t>
  </si>
  <si>
    <t>LMILS1ZZ</t>
  </si>
  <si>
    <t>LITTS1ZZ</t>
  </si>
  <si>
    <t>LCRES1ZZ</t>
  </si>
  <si>
    <t>LREAS1ZZ</t>
  </si>
  <si>
    <t>LSUTS1ZZ</t>
  </si>
  <si>
    <t>LWITS1ZZ</t>
  </si>
  <si>
    <t>LONGS2ZZ</t>
  </si>
  <si>
    <t>LONGS1ZZ</t>
  </si>
  <si>
    <t>LBASS1ZZ</t>
  </si>
  <si>
    <t>LUDGS1ZZ</t>
  </si>
  <si>
    <t>MAIDS1ZZ</t>
  </si>
  <si>
    <t>MANUS1ZZ</t>
  </si>
  <si>
    <t>MAPLS1ZZ</t>
  </si>
  <si>
    <t>MARKS1ZZ</t>
  </si>
  <si>
    <t>MARLS1ZZ</t>
  </si>
  <si>
    <t>MARSS1ZZ</t>
  </si>
  <si>
    <t>HOUNS1ZZ</t>
  </si>
  <si>
    <t>MERSS1ZZ</t>
  </si>
  <si>
    <t>MBARS1ZZ</t>
  </si>
  <si>
    <t>MIDDS2ZZ</t>
  </si>
  <si>
    <t>MIDDS1ZZ</t>
  </si>
  <si>
    <t>MIDGS1ZZ</t>
  </si>
  <si>
    <t>MILLS1ZZ</t>
  </si>
  <si>
    <t>MILTS1ZZ</t>
  </si>
  <si>
    <t>MOGDS1ZZ</t>
  </si>
  <si>
    <t>MOLLS1ZZ</t>
  </si>
  <si>
    <t>MORES2ZZ</t>
  </si>
  <si>
    <t>MORES1ZZ</t>
  </si>
  <si>
    <t>MORES3ZZ</t>
  </si>
  <si>
    <t>MORTS1ZZ</t>
  </si>
  <si>
    <t>NAGSS1ZZ</t>
  </si>
  <si>
    <t>NAUNS1ZZ</t>
  </si>
  <si>
    <t>NETTS1ZZ</t>
  </si>
  <si>
    <t>NEWMS1ZZ</t>
  </si>
  <si>
    <t>NEWBS1ZZ</t>
  </si>
  <si>
    <t>NWEAS1ZZ</t>
  </si>
  <si>
    <t>NORTS1ZZ</t>
  </si>
  <si>
    <t>NUNES1ZZ</t>
  </si>
  <si>
    <t>OXFOS1ZZ</t>
  </si>
  <si>
    <t>PANGS1ZZ</t>
  </si>
  <si>
    <t>PIKE01ZZ</t>
  </si>
  <si>
    <t>PRINS1ZZ</t>
  </si>
  <si>
    <t>PRIOS1ZZ</t>
  </si>
  <si>
    <t>PURTS1ZZ</t>
  </si>
  <si>
    <t>RAMSS1ZZ</t>
  </si>
  <si>
    <t>RATLS1ZZ</t>
  </si>
  <si>
    <t>READS1ZZ</t>
  </si>
  <si>
    <t>REMES1ZZ</t>
  </si>
  <si>
    <t>RIPLS1ZZ</t>
  </si>
  <si>
    <t>RIVES1ZZ</t>
  </si>
  <si>
    <t>ROWSS1ZZ</t>
  </si>
  <si>
    <t>RYECS1ZZ</t>
  </si>
  <si>
    <t>RYEMS1ZZ</t>
  </si>
  <si>
    <t>SANDS1ZZ</t>
  </si>
  <si>
    <t>SANDS2ZZ</t>
  </si>
  <si>
    <t>SELBS1ZZ</t>
  </si>
  <si>
    <t>SEVES1ZZ</t>
  </si>
  <si>
    <t>SHABS1ZZ</t>
  </si>
  <si>
    <t>SHALS1ZZ</t>
  </si>
  <si>
    <t>SHAMS1ZZ</t>
  </si>
  <si>
    <t>SHELS1ZZ</t>
  </si>
  <si>
    <t>SHERS2ZZ</t>
  </si>
  <si>
    <t>SHERS3ZZ</t>
  </si>
  <si>
    <t>SHIRS1ZZ</t>
  </si>
  <si>
    <t>SHOTS1ZZ</t>
  </si>
  <si>
    <t>SHRIS1ZZ</t>
  </si>
  <si>
    <t>SHUTS1ZZ</t>
  </si>
  <si>
    <t>SILCS1ZZ</t>
  </si>
  <si>
    <t>SLOUS1ZZ</t>
  </si>
  <si>
    <t>SONNS1ZZ</t>
  </si>
  <si>
    <t>SLEIS1ZZ</t>
  </si>
  <si>
    <t>SMORS1ZZ</t>
  </si>
  <si>
    <t>SOUT05ZZ</t>
  </si>
  <si>
    <t>SPELS1ZZ</t>
  </si>
  <si>
    <t>STADS1ZZ</t>
  </si>
  <si>
    <t>STANS1ZZ</t>
  </si>
  <si>
    <t>STANS2ZZ</t>
  </si>
  <si>
    <t>STANS3ZZ</t>
  </si>
  <si>
    <t>STANS4ZZ</t>
  </si>
  <si>
    <t>STANS5ZZ</t>
  </si>
  <si>
    <t>STANS8ZZ</t>
  </si>
  <si>
    <t>STANS7ZZ</t>
  </si>
  <si>
    <t>STEWS1ZZ</t>
  </si>
  <si>
    <t>STONS1ZZ</t>
  </si>
  <si>
    <t>STRAS1ZZ</t>
  </si>
  <si>
    <t>STRES1ZZ</t>
  </si>
  <si>
    <t>STUDS1ZZ</t>
  </si>
  <si>
    <t>SULHS1ZZ</t>
  </si>
  <si>
    <t>SWINS1ZZ</t>
  </si>
  <si>
    <t>SYRES1ZZ</t>
  </si>
  <si>
    <t>TACKS1ZZ</t>
  </si>
  <si>
    <t>TAKES1ZZ</t>
  </si>
  <si>
    <t>TARL01ZZ</t>
  </si>
  <si>
    <t>TEMPS1ZZ</t>
  </si>
  <si>
    <t>TETSS1ZZ</t>
  </si>
  <si>
    <t>THAMS1ZZ</t>
  </si>
  <si>
    <t>THERS1ZZ</t>
  </si>
  <si>
    <t>THEYS1ZZ</t>
  </si>
  <si>
    <t>THORS1ZZ</t>
  </si>
  <si>
    <t>THORS2ZZ</t>
  </si>
  <si>
    <t>TIDDS1ZZ</t>
  </si>
  <si>
    <t>TOWES1ZZ</t>
  </si>
  <si>
    <t>TRINS1ZZ</t>
  </si>
  <si>
    <t>TYLES0ZZ</t>
  </si>
  <si>
    <t>UFFIS1ZZ</t>
  </si>
  <si>
    <t>UHEYS1ZZ</t>
  </si>
  <si>
    <t>UWINS1ZZ</t>
  </si>
  <si>
    <t>WADDS1ZZ</t>
  </si>
  <si>
    <t>WANBS1ZZ</t>
  </si>
  <si>
    <t>WANTS1ZZ</t>
  </si>
  <si>
    <t>WARGS1ZZ</t>
  </si>
  <si>
    <t>WARMS1ZZ</t>
  </si>
  <si>
    <t>WARWS1ZZ</t>
  </si>
  <si>
    <t>WASHS1ZZ</t>
  </si>
  <si>
    <t>WATLS1ZZ</t>
  </si>
  <si>
    <t>WELFS1ZZ</t>
  </si>
  <si>
    <t>WESTS1ZZ</t>
  </si>
  <si>
    <t>WESTS3ZZ</t>
  </si>
  <si>
    <t>WEYBS1ZZ</t>
  </si>
  <si>
    <t>WHEAS1ZZ</t>
  </si>
  <si>
    <t>WHITS1ZZ</t>
  </si>
  <si>
    <t>WHITS3ZZ</t>
  </si>
  <si>
    <t>WHITS4ZZ</t>
  </si>
  <si>
    <t>WHITS5ZZ</t>
  </si>
  <si>
    <t>WHITS6ZZ</t>
  </si>
  <si>
    <t>WICKS1ZZ</t>
  </si>
  <si>
    <t>WIDFS1ZZ</t>
  </si>
  <si>
    <t>WILLS1ZZ</t>
  </si>
  <si>
    <t>WILTS1ZZ</t>
  </si>
  <si>
    <t>WINDS1ZZ</t>
  </si>
  <si>
    <t>WINGS1ZZ</t>
  </si>
  <si>
    <t>WINTS1ZZ</t>
  </si>
  <si>
    <t>WISLS1ZZ</t>
  </si>
  <si>
    <t>WITHS1ZZ</t>
  </si>
  <si>
    <t>WITNS1ZZ</t>
  </si>
  <si>
    <t>WOKIS1ZZ</t>
  </si>
  <si>
    <t>WOLVS1ZZ</t>
  </si>
  <si>
    <t>WOLVS2ZZ</t>
  </si>
  <si>
    <t>WOODS1ZZ</t>
  </si>
  <si>
    <t>WOODS2ZZ</t>
  </si>
  <si>
    <t>WOOLS1ZZ</t>
  </si>
  <si>
    <t>WORMS1ZZ</t>
  </si>
  <si>
    <t>YATTS1ZZ</t>
  </si>
  <si>
    <t>SCENARIO</t>
  </si>
  <si>
    <t>GEOGTYPE</t>
  </si>
  <si>
    <t>GEOGID</t>
  </si>
  <si>
    <t>GEOGNAME</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</si>
  <si>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</si>
  <si>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</si>
  <si>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</si>
  <si>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</si>
  <si>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</si>
  <si>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</si>
  <si>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</si>
  <si>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</si>
  <si>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</si>
  <si>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</si>
  <si>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</si>
  <si>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</si>
  <si>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</si>
  <si>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</si>
  <si>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</si>
  <si>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</si>
  <si>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</si>
  <si>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</si>
  <si>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</si>
  <si>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</si>
  <si>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</si>
  <si>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</si>
  <si>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</si>
  <si>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</si>
  <si>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</si>
  <si>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</si>
  <si>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</si>
  <si>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</si>
  <si>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</si>
  <si>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</si>
  <si>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</si>
  <si>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</si>
  <si>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</si>
  <si>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</si>
  <si>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</si>
  <si>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</si>
  <si>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</si>
  <si>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</si>
  <si>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</si>
  <si>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</si>
  <si>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</si>
  <si>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</si>
  <si>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</si>
  <si>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</si>
  <si>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</si>
  <si>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</si>
  <si>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</si>
  <si>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</si>
  <si>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</si>
  <si>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</si>
  <si>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</si>
  <si>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</si>
  <si>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</si>
  <si>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</si>
  <si>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</si>
  <si>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</si>
  <si>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</si>
  <si>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</si>
  <si>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</si>
  <si>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</si>
  <si>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</si>
  <si>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</si>
  <si>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</si>
  <si>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</si>
  <si>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</si>
  <si>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</si>
  <si>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</si>
  <si>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</si>
  <si>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</si>
  <si>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</si>
  <si>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</si>
  <si>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</si>
  <si>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</si>
  <si>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</si>
  <si>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</si>
  <si>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</si>
  <si>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</si>
  <si>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</si>
  <si>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</si>
  <si>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</si>
  <si>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</si>
  <si>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</si>
  <si>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</si>
  <si>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</si>
  <si>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</si>
  <si>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</si>
  <si>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</si>
  <si>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OxCam-1a-P</t>
  </si>
  <si>
    <t>STW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</si>
</sst>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00%"/>
    <numFmt numFmtId="166" formatCode="0.000"/>
  </numFmts>
  <fonts count="34">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b/>
      <sz val="11"/>
      <color rgb="FF365F91"/>
      <name val="Calibri"/>
    </font>
    <font>
      <sz val="11"/>
      <name val="Calibri"/>
    </font>
    <font>
      <sz val="11"/>
      <name val="Calibri"/>
      <family val="2"/>
    </font>
    <font>
      <sz val="11"/>
      <color theme="1"/>
      <name val="Arial"/>
      <family val="2"/>
    </font>
    <font>
      <i/>
      <sz val="11"/>
      <color theme="1"/>
      <name val="Calibri"/>
      <family val="2"/>
      <scheme val="minor"/>
    </font>
    <font>
      <sz val="11"/>
      <color rgb="FF242424"/>
      <name val="Aptos Narrow"/>
      <family val="2"/>
    </font>
    <font>
      <sz val="11"/>
      <color rgb="FFFF0000"/>
      <name val="Calibri"/>
      <family val="2"/>
    </font>
    <font>
      <sz val="11"/>
      <color indexed="81"/>
      <name val="Tahoma"/>
      <family val="2"/>
    </font>
    <font>
      <b/>
      <sz val="11"/>
      <color indexed="81"/>
      <name val="Tahoma"/>
      <family val="2"/>
    </font>
    <font>
      <b/>
      <u/>
      <sz val="11"/>
      <name val="Calibri"/>
      <family val="2"/>
    </font>
    <font>
      <b/>
      <u/>
      <sz val="11"/>
      <color theme="1"/>
      <name val="Calibri"/>
      <family val="2"/>
      <scheme val="minor"/>
    </font>
    <font>
      <sz val="22"/>
      <color rgb="FFFF0000"/>
      <name val="Calibri"/>
      <family val="2"/>
      <scheme val="minor"/>
    </font>
    <font>
      <sz val="11"/>
      <color theme="0"/>
      <name val="Calibri"/>
      <family val="2"/>
    </font>
    <font>
      <sz val="11"/>
      <color theme="1"/>
      <name val="Calibri"/>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rgb="FF18497A"/>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medium">
        <color rgb="FF000000"/>
      </right>
      <top style="thin">
        <color rgb="FF000000"/>
      </top>
      <bottom style="thin">
        <color rgb="FF000000"/>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23" fillId="0" borderId="0"/>
    <xf numFmtId="9" fontId="1" fillId="0" borderId="0" applyFont="0" applyFill="0" applyBorder="0" applyAlignment="0" applyProtection="0"/>
  </cellStyleXfs>
  <cellXfs count="127">
    <xf numFmtId="0" fontId="0" fillId="0" borderId="0" xfId="0"/>
    <xf numFmtId="0" fontId="0" fillId="0" borderId="0" xfId="0" applyAlignment="1">
      <alignment horizontal="center" vertical="center" wrapText="1"/>
    </xf>
    <xf numFmtId="1" fontId="0" fillId="0" borderId="0" xfId="0" applyNumberFormat="1" applyAlignment="1">
      <alignment horizontal="center" vertical="center" wrapText="1"/>
    </xf>
    <xf numFmtId="1" fontId="0" fillId="0" borderId="0" xfId="0" applyNumberFormat="1"/>
    <xf numFmtId="14" fontId="0" fillId="0" borderId="0" xfId="0" applyNumberFormat="1"/>
    <xf numFmtId="0" fontId="14" fillId="0" borderId="0" xfId="0" applyFont="1"/>
    <xf numFmtId="0" fontId="19" fillId="0" borderId="0" xfId="0" applyFont="1" applyAlignment="1">
      <alignment horizontal="center" vertical="center" wrapText="1"/>
    </xf>
    <xf numFmtId="0" fontId="0" fillId="0" borderId="0" xfId="0" applyAlignment="1">
      <alignment horizontal="center" vertical="center"/>
    </xf>
    <xf numFmtId="1" fontId="0" fillId="0" borderId="0" xfId="0" applyNumberFormat="1" applyAlignment="1">
      <alignment horizontal="center" vertical="center"/>
    </xf>
    <xf numFmtId="0" fontId="19" fillId="0" borderId="0" xfId="0" applyFont="1" applyAlignment="1">
      <alignment horizontal="center" vertical="center"/>
    </xf>
    <xf numFmtId="14" fontId="0" fillId="0" borderId="0" xfId="0" applyNumberFormat="1" applyAlignment="1">
      <alignment horizontal="center" vertical="center"/>
    </xf>
    <xf numFmtId="0" fontId="19" fillId="33" borderId="10" xfId="0" applyFont="1" applyFill="1" applyBorder="1" applyAlignment="1">
      <alignment horizontal="center" vertical="center" wrapText="1"/>
    </xf>
    <xf numFmtId="1" fontId="19" fillId="33" borderId="11" xfId="0" applyNumberFormat="1" applyFont="1" applyFill="1" applyBorder="1" applyAlignment="1">
      <alignment horizontal="center" vertical="center" wrapText="1"/>
    </xf>
    <xf numFmtId="0" fontId="0" fillId="0" borderId="10" xfId="0" applyBorder="1" applyAlignment="1">
      <alignment horizontal="center" vertical="center"/>
    </xf>
    <xf numFmtId="1" fontId="0" fillId="0" borderId="10" xfId="0" applyNumberFormat="1" applyBorder="1" applyAlignment="1">
      <alignment horizontal="center" vertical="center"/>
    </xf>
    <xf numFmtId="9" fontId="0" fillId="0" borderId="10" xfId="0" applyNumberFormat="1" applyBorder="1" applyAlignment="1">
      <alignment horizontal="center" vertical="center"/>
    </xf>
    <xf numFmtId="17" fontId="0" fillId="0" borderId="10" xfId="0" applyNumberFormat="1" applyBorder="1" applyAlignment="1">
      <alignment horizontal="center" vertical="center"/>
    </xf>
    <xf numFmtId="0" fontId="0" fillId="0" borderId="0" xfId="0" applyAlignment="1">
      <alignment horizontal="left" vertical="center"/>
    </xf>
    <xf numFmtId="0" fontId="17" fillId="34" borderId="12" xfId="0" applyFont="1" applyFill="1" applyBorder="1" applyAlignment="1">
      <alignment horizontal="center" vertical="center" wrapText="1"/>
    </xf>
    <xf numFmtId="0" fontId="17" fillId="34" borderId="13" xfId="0" applyFont="1" applyFill="1" applyBorder="1" applyAlignment="1">
      <alignment horizontal="center" vertical="center" wrapText="1"/>
    </xf>
    <xf numFmtId="0" fontId="17" fillId="34" borderId="14" xfId="0" applyFont="1" applyFill="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9" fillId="33" borderId="18" xfId="0" applyFont="1" applyFill="1"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9" fontId="0" fillId="0" borderId="20" xfId="0" applyNumberFormat="1" applyBorder="1" applyAlignment="1">
      <alignment horizontal="center" vertical="center"/>
    </xf>
    <xf numFmtId="17" fontId="0" fillId="0" borderId="20" xfId="0" applyNumberFormat="1"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1" fontId="0" fillId="0" borderId="25" xfId="0" applyNumberFormat="1" applyBorder="1" applyAlignment="1">
      <alignment horizontal="center" vertical="center"/>
    </xf>
    <xf numFmtId="0" fontId="0" fillId="0" borderId="25" xfId="0" applyBorder="1" applyAlignment="1">
      <alignment horizontal="center" vertical="center"/>
    </xf>
    <xf numFmtId="0" fontId="16" fillId="0" borderId="25" xfId="0" applyFont="1" applyBorder="1" applyAlignment="1">
      <alignment horizontal="right" vertical="center"/>
    </xf>
    <xf numFmtId="0" fontId="0" fillId="0" borderId="0" xfId="0" applyAlignment="1">
      <alignment wrapText="1"/>
    </xf>
    <xf numFmtId="49" fontId="0" fillId="0" borderId="0" xfId="0" applyNumberFormat="1"/>
    <xf numFmtId="0" fontId="20" fillId="0" borderId="0" xfId="0" applyFont="1" applyAlignment="1">
      <alignment vertical="center"/>
    </xf>
    <xf numFmtId="164" fontId="0" fillId="0" borderId="0" xfId="42" applyNumberFormat="1" applyFont="1"/>
    <xf numFmtId="164" fontId="0" fillId="0" borderId="0" xfId="42" applyNumberFormat="1" applyFont="1" applyAlignment="1">
      <alignment horizontal="center" vertical="center"/>
    </xf>
    <xf numFmtId="0" fontId="16" fillId="0" borderId="0" xfId="0" applyFont="1"/>
    <xf numFmtId="165" fontId="16" fillId="0" borderId="26" xfId="44" applyNumberFormat="1" applyFont="1" applyBorder="1" applyAlignment="1">
      <alignment horizontal="center" vertical="center"/>
    </xf>
    <xf numFmtId="0" fontId="16" fillId="0" borderId="0" xfId="0" applyFont="1" applyAlignment="1">
      <alignment horizontal="right" vertical="center"/>
    </xf>
    <xf numFmtId="165" fontId="16" fillId="0" borderId="27" xfId="44" applyNumberFormat="1" applyFont="1" applyBorder="1" applyAlignment="1">
      <alignment horizontal="center" vertical="center"/>
    </xf>
    <xf numFmtId="1" fontId="17" fillId="0" borderId="0" xfId="0" applyNumberFormat="1" applyFont="1" applyAlignment="1">
      <alignment horizontal="center" vertical="center" wrapText="1"/>
    </xf>
    <xf numFmtId="0" fontId="17" fillId="0" borderId="0" xfId="0" applyFont="1" applyAlignment="1">
      <alignment horizontal="center" vertical="center" wrapText="1"/>
    </xf>
    <xf numFmtId="1" fontId="0" fillId="0" borderId="20" xfId="0" applyNumberFormat="1" applyBorder="1" applyAlignment="1">
      <alignment horizontal="center" vertical="center"/>
    </xf>
    <xf numFmtId="1" fontId="17" fillId="34" borderId="29" xfId="0" applyNumberFormat="1" applyFont="1" applyFill="1" applyBorder="1" applyAlignment="1">
      <alignment horizontal="center" vertical="center" wrapText="1"/>
    </xf>
    <xf numFmtId="0" fontId="17" fillId="34" borderId="29" xfId="0" applyFont="1" applyFill="1" applyBorder="1" applyAlignment="1">
      <alignment horizontal="center" vertical="center" wrapText="1"/>
    </xf>
    <xf numFmtId="0" fontId="20" fillId="0" borderId="0" xfId="0" applyFont="1" applyAlignment="1">
      <alignment horizontal="left" vertical="center"/>
    </xf>
    <xf numFmtId="0" fontId="29" fillId="35" borderId="10" xfId="0" applyFont="1" applyFill="1" applyBorder="1" applyAlignment="1">
      <alignment horizontal="center" vertical="center" wrapText="1"/>
    </xf>
    <xf numFmtId="0" fontId="21" fillId="35" borderId="10" xfId="0" applyFont="1" applyFill="1" applyBorder="1" applyAlignment="1">
      <alignment horizontal="left" vertical="center" wrapText="1"/>
    </xf>
    <xf numFmtId="0" fontId="0" fillId="35" borderId="10" xfId="0" applyFill="1" applyBorder="1" applyAlignment="1">
      <alignment wrapText="1"/>
    </xf>
    <xf numFmtId="0" fontId="25" fillId="35" borderId="10" xfId="0" applyFont="1" applyFill="1" applyBorder="1" applyAlignment="1">
      <alignment vertical="center" wrapText="1"/>
    </xf>
    <xf numFmtId="0" fontId="22" fillId="35" borderId="10" xfId="0" applyFont="1" applyFill="1" applyBorder="1" applyAlignment="1">
      <alignment horizontal="left" vertical="center" wrapText="1"/>
    </xf>
    <xf numFmtId="0" fontId="30" fillId="35" borderId="10" xfId="0" applyFont="1" applyFill="1" applyBorder="1" applyAlignment="1">
      <alignment horizontal="center" vertical="center" wrapText="1"/>
    </xf>
    <xf numFmtId="0" fontId="0" fillId="37" borderId="0" xfId="0" applyFill="1" applyAlignment="1">
      <alignment wrapText="1"/>
    </xf>
    <xf numFmtId="0" fontId="0" fillId="37" borderId="0" xfId="0" applyFill="1"/>
    <xf numFmtId="0" fontId="26" fillId="37" borderId="0" xfId="0" applyFont="1" applyFill="1" applyAlignment="1">
      <alignment vertical="top" wrapText="1"/>
    </xf>
    <xf numFmtId="0" fontId="31" fillId="35" borderId="0" xfId="0" applyFont="1" applyFill="1"/>
    <xf numFmtId="0" fontId="22" fillId="35" borderId="10" xfId="0" applyFont="1" applyFill="1" applyBorder="1" applyAlignment="1">
      <alignment horizontal="center" vertical="center" wrapText="1"/>
    </xf>
    <xf numFmtId="165" fontId="16" fillId="0" borderId="0" xfId="44" applyNumberFormat="1" applyFont="1" applyBorder="1" applyAlignment="1">
      <alignment horizontal="center" vertical="center"/>
    </xf>
    <xf numFmtId="0" fontId="16" fillId="0" borderId="0" xfId="0" applyFont="1" applyAlignment="1">
      <alignment horizontal="left" vertical="center"/>
    </xf>
    <xf numFmtId="165" fontId="16" fillId="0" borderId="0" xfId="44" applyNumberFormat="1" applyFont="1" applyBorder="1" applyAlignment="1">
      <alignment horizontal="left" vertical="center"/>
    </xf>
    <xf numFmtId="165" fontId="0" fillId="0" borderId="0" xfId="0" applyNumberFormat="1"/>
    <xf numFmtId="165" fontId="16" fillId="0" borderId="0" xfId="0" applyNumberFormat="1" applyFont="1" applyAlignment="1">
      <alignment horizontal="left" vertical="center"/>
    </xf>
    <xf numFmtId="166" fontId="0" fillId="0" borderId="0" xfId="0" applyNumberFormat="1"/>
    <xf numFmtId="0" fontId="19" fillId="33" borderId="28" xfId="0" applyFont="1" applyFill="1" applyBorder="1" applyAlignment="1">
      <alignment horizontal="center" vertical="center" wrapText="1"/>
    </xf>
    <xf numFmtId="0" fontId="0" fillId="0" borderId="33" xfId="0" applyBorder="1" applyAlignment="1">
      <alignment horizontal="center" vertical="center"/>
    </xf>
    <xf numFmtId="166" fontId="0" fillId="0" borderId="10" xfId="0" applyNumberFormat="1" applyBorder="1" applyAlignment="1">
      <alignment horizontal="center" vertical="center"/>
    </xf>
    <xf numFmtId="166" fontId="0" fillId="0" borderId="20" xfId="0" applyNumberFormat="1" applyBorder="1" applyAlignment="1">
      <alignment horizontal="center" vertical="center"/>
    </xf>
    <xf numFmtId="9" fontId="16" fillId="0" borderId="0" xfId="0" applyNumberFormat="1" applyFont="1" applyAlignment="1">
      <alignment horizontal="center" vertical="center"/>
    </xf>
    <xf numFmtId="1" fontId="0" fillId="0" borderId="34" xfId="0" applyNumberFormat="1" applyBorder="1" applyAlignment="1">
      <alignment horizontal="center" vertical="center"/>
    </xf>
    <xf numFmtId="0" fontId="0" fillId="0" borderId="34" xfId="0" applyBorder="1" applyAlignment="1">
      <alignment horizontal="center" vertical="center"/>
    </xf>
    <xf numFmtId="0" fontId="16" fillId="0" borderId="34" xfId="0" applyFont="1" applyBorder="1" applyAlignment="1">
      <alignment horizontal="right" vertical="center"/>
    </xf>
    <xf numFmtId="0" fontId="21" fillId="0" borderId="0" xfId="0" applyFont="1" applyAlignment="1">
      <alignment vertical="center" wrapText="1"/>
    </xf>
    <xf numFmtId="0" fontId="0" fillId="35" borderId="28" xfId="0" applyFill="1" applyBorder="1" applyAlignment="1">
      <alignment wrapText="1"/>
    </xf>
    <xf numFmtId="0" fontId="21" fillId="35" borderId="29" xfId="0" applyFont="1" applyFill="1" applyBorder="1" applyAlignment="1">
      <alignment horizontal="left" vertical="center" wrapText="1"/>
    </xf>
    <xf numFmtId="0" fontId="22" fillId="35" borderId="29" xfId="0" applyFont="1" applyFill="1" applyBorder="1" applyAlignment="1">
      <alignment horizontal="center" vertical="center" wrapText="1"/>
    </xf>
    <xf numFmtId="0" fontId="19" fillId="33" borderId="35" xfId="0" applyFont="1" applyFill="1" applyBorder="1" applyAlignment="1">
      <alignment horizontal="center" vertical="center" wrapText="1"/>
    </xf>
    <xf numFmtId="0" fontId="19" fillId="33" borderId="36" xfId="0" applyFont="1" applyFill="1" applyBorder="1" applyAlignment="1">
      <alignment horizontal="center" vertical="center" wrapText="1"/>
    </xf>
    <xf numFmtId="166" fontId="0" fillId="0" borderId="0" xfId="0" applyNumberFormat="1" applyAlignment="1">
      <alignment horizontal="center" vertical="center"/>
    </xf>
    <xf numFmtId="166" fontId="16" fillId="0" borderId="0" xfId="0" applyNumberFormat="1" applyFont="1" applyAlignment="1">
      <alignment horizontal="center" vertical="center"/>
    </xf>
    <xf numFmtId="0" fontId="19" fillId="33" borderId="37" xfId="0" applyFont="1" applyFill="1" applyBorder="1" applyAlignment="1">
      <alignment horizontal="center" vertical="center" wrapText="1"/>
    </xf>
    <xf numFmtId="0" fontId="0" fillId="0" borderId="17" xfId="0" applyBorder="1" applyAlignment="1">
      <alignment horizontal="left" vertical="center"/>
    </xf>
    <xf numFmtId="0" fontId="0" fillId="0" borderId="19" xfId="0" applyBorder="1" applyAlignment="1">
      <alignment horizontal="left" vertical="center"/>
    </xf>
    <xf numFmtId="0" fontId="21" fillId="35" borderId="11" xfId="0" applyFont="1" applyFill="1" applyBorder="1" applyAlignment="1">
      <alignment horizontal="left" vertical="center" wrapText="1"/>
    </xf>
    <xf numFmtId="0" fontId="25" fillId="35" borderId="11" xfId="0" applyFont="1" applyFill="1" applyBorder="1" applyAlignment="1">
      <alignment vertical="center" wrapText="1"/>
    </xf>
    <xf numFmtId="0" fontId="22" fillId="35" borderId="11" xfId="0" applyFont="1" applyFill="1" applyBorder="1" applyAlignment="1">
      <alignment horizontal="left" vertical="center" wrapText="1"/>
    </xf>
    <xf numFmtId="0" fontId="21" fillId="35" borderId="38" xfId="0" applyFont="1" applyFill="1" applyBorder="1" applyAlignment="1">
      <alignment horizontal="left" vertical="center" wrapText="1"/>
    </xf>
    <xf numFmtId="0" fontId="29" fillId="35" borderId="11" xfId="0" applyFont="1" applyFill="1" applyBorder="1" applyAlignment="1">
      <alignment horizontal="center" vertical="center" wrapText="1"/>
    </xf>
    <xf numFmtId="0" fontId="19" fillId="0" borderId="18" xfId="0" applyFont="1" applyBorder="1" applyAlignment="1">
      <alignment horizontal="left" vertical="center" wrapText="1"/>
    </xf>
    <xf numFmtId="0" fontId="19" fillId="0" borderId="21" xfId="0" applyFont="1" applyBorder="1" applyAlignment="1">
      <alignment horizontal="left" vertical="center" wrapText="1"/>
    </xf>
    <xf numFmtId="0" fontId="19" fillId="33" borderId="22" xfId="0" applyFont="1" applyFill="1" applyBorder="1" applyAlignment="1">
      <alignment horizontal="center" vertical="center" wrapText="1"/>
    </xf>
    <xf numFmtId="0" fontId="19" fillId="0" borderId="10" xfId="0" applyFont="1" applyBorder="1" applyAlignment="1">
      <alignment horizontal="left" vertical="center" wrapText="1"/>
    </xf>
    <xf numFmtId="0" fontId="17" fillId="34" borderId="12" xfId="0" applyFont="1" applyFill="1" applyBorder="1"/>
    <xf numFmtId="0" fontId="32" fillId="34" borderId="13" xfId="0" applyFont="1" applyFill="1" applyBorder="1" applyAlignment="1">
      <alignment horizontal="left" vertical="center"/>
    </xf>
    <xf numFmtId="0" fontId="32" fillId="34" borderId="14" xfId="0" applyFont="1" applyFill="1" applyBorder="1" applyAlignment="1">
      <alignment horizontal="center" vertical="center" wrapText="1"/>
    </xf>
    <xf numFmtId="0" fontId="19" fillId="0" borderId="20" xfId="0" applyFont="1" applyBorder="1" applyAlignment="1">
      <alignment horizontal="left" vertical="center" wrapText="1"/>
    </xf>
    <xf numFmtId="0" fontId="33" fillId="36" borderId="29" xfId="0" applyFont="1" applyFill="1" applyBorder="1" applyAlignment="1">
      <alignment horizontal="left" vertical="center"/>
    </xf>
    <xf numFmtId="0" fontId="33" fillId="36" borderId="39" xfId="0" applyFont="1" applyFill="1" applyBorder="1" applyAlignment="1">
      <alignment horizontal="center" vertical="center" wrapText="1"/>
    </xf>
    <xf numFmtId="0" fontId="22" fillId="35" borderId="38" xfId="0" applyFont="1" applyFill="1" applyBorder="1" applyAlignment="1">
      <alignment horizontal="left" vertical="center" wrapText="1"/>
    </xf>
    <xf numFmtId="0" fontId="22" fillId="35" borderId="29" xfId="0" applyFont="1" applyFill="1" applyBorder="1" applyAlignment="1">
      <alignment horizontal="left" vertical="center" wrapText="1"/>
    </xf>
    <xf numFmtId="0" fontId="33" fillId="36" borderId="29" xfId="0" applyFont="1" applyFill="1" applyBorder="1" applyAlignment="1">
      <alignment horizontal="left" vertical="center" wrapText="1"/>
    </xf>
    <xf numFmtId="0" fontId="0" fillId="36" borderId="23" xfId="0" applyFill="1" applyBorder="1" applyAlignment="1">
      <alignment horizontal="center" vertical="center" wrapText="1"/>
    </xf>
    <xf numFmtId="0" fontId="0" fillId="0" borderId="17" xfId="0" applyBorder="1" applyAlignment="1">
      <alignment horizontal="center"/>
    </xf>
    <xf numFmtId="0" fontId="0" fillId="0" borderId="17" xfId="0" applyBorder="1" applyAlignment="1">
      <alignment horizontal="center" wrapText="1"/>
    </xf>
    <xf numFmtId="166" fontId="0" fillId="0" borderId="35" xfId="0" applyNumberFormat="1" applyBorder="1" applyAlignment="1">
      <alignment horizontal="center" vertical="center"/>
    </xf>
    <xf numFmtId="0" fontId="0" fillId="0" borderId="39" xfId="0" applyBorder="1" applyAlignment="1">
      <alignment horizontal="center" vertical="center"/>
    </xf>
    <xf numFmtId="0" fontId="0" fillId="0" borderId="41" xfId="0" applyBorder="1"/>
    <xf numFmtId="0" fontId="0" fillId="0" borderId="42" xfId="0" applyBorder="1" applyAlignment="1">
      <alignment horizontal="center" vertical="center"/>
    </xf>
    <xf numFmtId="0" fontId="19" fillId="33" borderId="17" xfId="0" applyFont="1" applyFill="1" applyBorder="1" applyAlignment="1">
      <alignment horizontal="center" vertical="center" wrapText="1"/>
    </xf>
    <xf numFmtId="0" fontId="19" fillId="0" borderId="18" xfId="0" applyFont="1" applyBorder="1" applyAlignment="1">
      <alignment horizontal="center" vertical="center"/>
    </xf>
    <xf numFmtId="0" fontId="0" fillId="0" borderId="40" xfId="0" applyBorder="1" applyAlignment="1">
      <alignment horizontal="left" vertical="top" wrapText="1"/>
    </xf>
    <xf numFmtId="0" fontId="0" fillId="35" borderId="0" xfId="0" applyFill="1" applyAlignment="1">
      <alignment horizontal="center" vertical="center" wrapText="1"/>
    </xf>
    <xf numFmtId="0" fontId="32" fillId="34" borderId="24" xfId="0" applyFont="1" applyFill="1" applyBorder="1" applyAlignment="1">
      <alignment horizontal="left" vertical="center"/>
    </xf>
    <xf numFmtId="0" fontId="32" fillId="34" borderId="25" xfId="0" applyFont="1" applyFill="1" applyBorder="1" applyAlignment="1">
      <alignment horizontal="left" vertical="center"/>
    </xf>
    <xf numFmtId="0" fontId="32" fillId="34" borderId="26" xfId="0" applyFont="1" applyFill="1" applyBorder="1" applyAlignment="1">
      <alignment horizontal="left" vertical="center"/>
    </xf>
    <xf numFmtId="0" fontId="22" fillId="0" borderId="33" xfId="0" applyFont="1" applyBorder="1" applyAlignment="1">
      <alignment horizontal="center" vertical="top" wrapText="1"/>
    </xf>
    <xf numFmtId="0" fontId="22" fillId="0" borderId="34" xfId="0" applyFont="1" applyBorder="1" applyAlignment="1">
      <alignment horizontal="center" vertical="top" wrapText="1"/>
    </xf>
    <xf numFmtId="0" fontId="22" fillId="0" borderId="27" xfId="0" applyFont="1" applyBorder="1" applyAlignment="1">
      <alignment horizontal="center" vertical="top" wrapText="1"/>
    </xf>
    <xf numFmtId="0" fontId="24" fillId="0" borderId="0" xfId="0" applyFont="1" applyAlignment="1">
      <alignment horizontal="center" vertical="center"/>
    </xf>
    <xf numFmtId="0" fontId="19" fillId="33" borderId="22" xfId="0" applyFont="1" applyFill="1" applyBorder="1" applyAlignment="1">
      <alignment horizontal="center" vertical="center" wrapText="1"/>
    </xf>
    <xf numFmtId="0" fontId="19" fillId="33" borderId="23" xfId="0" applyFont="1" applyFill="1" applyBorder="1" applyAlignment="1">
      <alignment horizontal="center" vertical="center" wrapText="1"/>
    </xf>
    <xf numFmtId="0" fontId="24" fillId="36" borderId="30" xfId="0" applyFont="1" applyFill="1" applyBorder="1" applyAlignment="1">
      <alignment horizontal="center" vertical="center"/>
    </xf>
    <xf numFmtId="0" fontId="24" fillId="36" borderId="31" xfId="0" applyFont="1" applyFill="1" applyBorder="1" applyAlignment="1">
      <alignment horizontal="center" vertical="center"/>
    </xf>
    <xf numFmtId="0" fontId="24" fillId="36" borderId="32" xfId="0" applyFont="1" applyFill="1" applyBorder="1" applyAlignment="1">
      <alignment horizontal="center" vertic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xr:uid="{79455A44-0B92-450C-B577-1465AAAD281C}"/>
    <cellStyle name="Note" xfId="15" builtinId="10" customBuiltin="1"/>
    <cellStyle name="Output" xfId="10" builtinId="21" customBuiltin="1"/>
    <cellStyle name="Percent" xfId="44"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1849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39371</xdr:colOff>
      <xdr:row>17</xdr:row>
      <xdr:rowOff>177800</xdr:rowOff>
    </xdr:from>
    <xdr:to>
      <xdr:col>2</xdr:col>
      <xdr:colOff>199187</xdr:colOff>
      <xdr:row>39</xdr:row>
      <xdr:rowOff>107089</xdr:rowOff>
    </xdr:to>
    <xdr:pic>
      <xdr:nvPicPr>
        <xdr:cNvPr id="5" name="Picture 1">
          <a:extLst>
            <a:ext uri="{FF2B5EF4-FFF2-40B4-BE49-F238E27FC236}">
              <a16:creationId xmlns:a16="http://schemas.microsoft.com/office/drawing/2014/main" id="{DDA80E6F-39FF-99D9-7704-673B7E7A3229}"/>
            </a:ext>
          </a:extLst>
        </xdr:cNvPr>
        <xdr:cNvPicPr>
          <a:picLocks noChangeAspect="1"/>
        </xdr:cNvPicPr>
      </xdr:nvPicPr>
      <xdr:blipFill>
        <a:blip xmlns:r="http://schemas.openxmlformats.org/officeDocument/2006/relationships" r:embed="rId1"/>
        <a:stretch>
          <a:fillRect/>
        </a:stretch>
      </xdr:blipFill>
      <xdr:spPr>
        <a:xfrm>
          <a:off x="39371" y="3825875"/>
          <a:ext cx="6963841" cy="39075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16668</xdr:colOff>
      <xdr:row>1</xdr:row>
      <xdr:rowOff>88901</xdr:rowOff>
    </xdr:from>
    <xdr:to>
      <xdr:col>14</xdr:col>
      <xdr:colOff>869156</xdr:colOff>
      <xdr:row>8</xdr:row>
      <xdr:rowOff>107158</xdr:rowOff>
    </xdr:to>
    <xdr:sp macro="" textlink="">
      <xdr:nvSpPr>
        <xdr:cNvPr id="4" name="TextBox 1">
          <a:extLst>
            <a:ext uri="{FF2B5EF4-FFF2-40B4-BE49-F238E27FC236}">
              <a16:creationId xmlns:a16="http://schemas.microsoft.com/office/drawing/2014/main" id="{6DDAB59B-80F4-176A-3C5C-61259905EE6D}"/>
            </a:ext>
          </a:extLst>
        </xdr:cNvPr>
        <xdr:cNvSpPr txBox="1"/>
      </xdr:nvSpPr>
      <xdr:spPr>
        <a:xfrm>
          <a:off x="16566356" y="279401"/>
          <a:ext cx="3551238" cy="13041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t>DWMP</a:t>
          </a:r>
          <a:r>
            <a:rPr lang="en-GB" sz="1100" b="1" u="sng" baseline="0"/>
            <a:t> stages</a:t>
          </a:r>
          <a:endParaRPr lang="en-GB" sz="1100" b="1" i="0" u="sng" strike="noStrike" baseline="0">
            <a:solidFill>
              <a:schemeClr val="dk1"/>
            </a:solidFill>
            <a:effectLst/>
            <a:latin typeface="+mn-lt"/>
            <a:ea typeface="+mn-ea"/>
            <a:cs typeface="+mn-cs"/>
          </a:endParaRPr>
        </a:p>
        <a:p>
          <a:r>
            <a:rPr lang="en-GB" sz="1100" b="0" i="0" u="none" strike="noStrike" baseline="0">
              <a:solidFill>
                <a:schemeClr val="dk1"/>
              </a:solidFill>
              <a:effectLst/>
              <a:latin typeface="+mn-lt"/>
              <a:ea typeface="+mn-ea"/>
              <a:cs typeface="+mn-cs"/>
            </a:rPr>
            <a:t>Prepare the tools complete: Autumn 2025</a:t>
          </a:r>
        </a:p>
        <a:p>
          <a:r>
            <a:rPr lang="en-GB" sz="1100" b="0" i="0" u="none" strike="noStrike" baseline="0">
              <a:solidFill>
                <a:schemeClr val="dk1"/>
              </a:solidFill>
              <a:effectLst/>
              <a:latin typeface="+mn-lt"/>
              <a:ea typeface="+mn-ea"/>
              <a:cs typeface="+mn-cs"/>
            </a:rPr>
            <a:t>Risk Assessment complete: Spring 2026</a:t>
          </a:r>
        </a:p>
        <a:p>
          <a:r>
            <a:rPr lang="en-GB" sz="1100" b="0" i="0" u="none" strike="noStrike" baseline="0">
              <a:solidFill>
                <a:schemeClr val="dk1"/>
              </a:solidFill>
              <a:effectLst/>
              <a:latin typeface="+mn-lt"/>
              <a:ea typeface="+mn-ea"/>
              <a:cs typeface="+mn-cs"/>
            </a:rPr>
            <a:t>Options Development complete: Winter 2026/27</a:t>
          </a:r>
        </a:p>
        <a:p>
          <a:r>
            <a:rPr lang="en-GB" sz="1100" b="0" i="0" u="none" strike="noStrike" baseline="0">
              <a:solidFill>
                <a:schemeClr val="dk1"/>
              </a:solidFill>
              <a:effectLst/>
              <a:latin typeface="+mn-lt"/>
              <a:ea typeface="+mn-ea"/>
              <a:cs typeface="+mn-cs"/>
            </a:rPr>
            <a:t>Plan Balancing complete: Spring 2027</a:t>
          </a:r>
        </a:p>
        <a:p>
          <a:r>
            <a:rPr lang="en-GB" sz="1100" b="0" i="0" u="none" strike="noStrike" baseline="0">
              <a:solidFill>
                <a:schemeClr val="dk1"/>
              </a:solidFill>
              <a:effectLst/>
              <a:latin typeface="+mn-lt"/>
              <a:ea typeface="+mn-ea"/>
              <a:cs typeface="+mn-cs"/>
            </a:rPr>
            <a:t>Draft DWMP published: 01/11/2027</a:t>
          </a:r>
        </a:p>
        <a:p>
          <a:r>
            <a:rPr lang="en-GB" sz="1100" b="0" i="0" u="none" strike="noStrike" baseline="0">
              <a:solidFill>
                <a:schemeClr val="dk1"/>
              </a:solidFill>
              <a:effectLst/>
              <a:latin typeface="+mn-lt"/>
              <a:ea typeface="+mn-ea"/>
              <a:cs typeface="+mn-cs"/>
            </a:rPr>
            <a:t>Final DWMP published: 31/08/2028</a:t>
          </a:r>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16668</xdr:colOff>
      <xdr:row>1</xdr:row>
      <xdr:rowOff>88901</xdr:rowOff>
    </xdr:from>
    <xdr:to>
      <xdr:col>14</xdr:col>
      <xdr:colOff>869156</xdr:colOff>
      <xdr:row>8</xdr:row>
      <xdr:rowOff>107158</xdr:rowOff>
    </xdr:to>
    <xdr:sp macro="" textlink="">
      <xdr:nvSpPr>
        <xdr:cNvPr id="2" name="TextBox 1">
          <a:extLst>
            <a:ext uri="{FF2B5EF4-FFF2-40B4-BE49-F238E27FC236}">
              <a16:creationId xmlns:a16="http://schemas.microsoft.com/office/drawing/2014/main" id="{B2E61B50-46B5-4917-BE05-8239C0DCCC25}"/>
            </a:ext>
          </a:extLst>
        </xdr:cNvPr>
        <xdr:cNvSpPr txBox="1"/>
      </xdr:nvSpPr>
      <xdr:spPr>
        <a:xfrm>
          <a:off x="17190243" y="276226"/>
          <a:ext cx="3554413" cy="12946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t>DWMP</a:t>
          </a:r>
          <a:r>
            <a:rPr lang="en-GB" sz="1100" b="1" u="sng" baseline="0"/>
            <a:t> stages</a:t>
          </a:r>
          <a:endParaRPr lang="en-GB" sz="1100" b="1" i="0" u="sng" strike="noStrike" baseline="0">
            <a:solidFill>
              <a:schemeClr val="dk1"/>
            </a:solidFill>
            <a:effectLst/>
            <a:latin typeface="+mn-lt"/>
            <a:ea typeface="+mn-ea"/>
            <a:cs typeface="+mn-cs"/>
          </a:endParaRPr>
        </a:p>
        <a:p>
          <a:r>
            <a:rPr lang="en-GB" sz="1100" b="0" i="0" u="none" strike="noStrike" baseline="0">
              <a:solidFill>
                <a:schemeClr val="dk1"/>
              </a:solidFill>
              <a:effectLst/>
              <a:latin typeface="+mn-lt"/>
              <a:ea typeface="+mn-ea"/>
              <a:cs typeface="+mn-cs"/>
            </a:rPr>
            <a:t>Prepare the tools complete: Autumn 2025</a:t>
          </a:r>
        </a:p>
        <a:p>
          <a:r>
            <a:rPr lang="en-GB" sz="1100" b="0" i="0" u="none" strike="noStrike" baseline="0">
              <a:solidFill>
                <a:schemeClr val="dk1"/>
              </a:solidFill>
              <a:effectLst/>
              <a:latin typeface="+mn-lt"/>
              <a:ea typeface="+mn-ea"/>
              <a:cs typeface="+mn-cs"/>
            </a:rPr>
            <a:t>Risk Assessment complete: Spring 2026</a:t>
          </a:r>
        </a:p>
        <a:p>
          <a:r>
            <a:rPr lang="en-GB" sz="1100" b="0" i="0" u="none" strike="noStrike" baseline="0">
              <a:solidFill>
                <a:schemeClr val="dk1"/>
              </a:solidFill>
              <a:effectLst/>
              <a:latin typeface="+mn-lt"/>
              <a:ea typeface="+mn-ea"/>
              <a:cs typeface="+mn-cs"/>
            </a:rPr>
            <a:t>Options Development complete: Winter 2026/27</a:t>
          </a:r>
        </a:p>
        <a:p>
          <a:r>
            <a:rPr lang="en-GB" sz="1100" b="0" i="0" u="none" strike="noStrike" baseline="0">
              <a:solidFill>
                <a:schemeClr val="dk1"/>
              </a:solidFill>
              <a:effectLst/>
              <a:latin typeface="+mn-lt"/>
              <a:ea typeface="+mn-ea"/>
              <a:cs typeface="+mn-cs"/>
            </a:rPr>
            <a:t>Plan Balancing complete: Spring 2027</a:t>
          </a:r>
        </a:p>
        <a:p>
          <a:r>
            <a:rPr lang="en-GB" sz="1100" b="0" i="0" u="none" strike="noStrike" baseline="0">
              <a:solidFill>
                <a:schemeClr val="dk1"/>
              </a:solidFill>
              <a:effectLst/>
              <a:latin typeface="+mn-lt"/>
              <a:ea typeface="+mn-ea"/>
              <a:cs typeface="+mn-cs"/>
            </a:rPr>
            <a:t>Draft DWMP published: 01/11/2027</a:t>
          </a:r>
        </a:p>
        <a:p>
          <a:r>
            <a:rPr lang="en-GB" sz="1100" b="0" i="0" u="none" strike="noStrike" baseline="0">
              <a:solidFill>
                <a:schemeClr val="dk1"/>
              </a:solidFill>
              <a:effectLst/>
              <a:latin typeface="+mn-lt"/>
              <a:ea typeface="+mn-ea"/>
              <a:cs typeface="+mn-cs"/>
            </a:rPr>
            <a:t>Final DWMP published: 31/08/2028</a:t>
          </a:r>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523875</xdr:colOff>
      <xdr:row>5</xdr:row>
      <xdr:rowOff>152401</xdr:rowOff>
    </xdr:from>
    <xdr:to>
      <xdr:col>20</xdr:col>
      <xdr:colOff>400050</xdr:colOff>
      <xdr:row>18</xdr:row>
      <xdr:rowOff>1</xdr:rowOff>
    </xdr:to>
    <xdr:sp macro="" textlink="">
      <xdr:nvSpPr>
        <xdr:cNvPr id="57" name="TextBox 1">
          <a:extLst>
            <a:ext uri="{FF2B5EF4-FFF2-40B4-BE49-F238E27FC236}">
              <a16:creationId xmlns:a16="http://schemas.microsoft.com/office/drawing/2014/main" id="{3EFF5B57-996B-4A90-629D-A2897931C5B3}"/>
            </a:ext>
          </a:extLst>
        </xdr:cNvPr>
        <xdr:cNvSpPr txBox="1"/>
      </xdr:nvSpPr>
      <xdr:spPr>
        <a:xfrm>
          <a:off x="4419600" y="1104901"/>
          <a:ext cx="9629775" cy="2324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7200">
              <a:solidFill>
                <a:srgbClr val="FF0000"/>
              </a:solidFill>
            </a:rPr>
            <a:t>Will</a:t>
          </a:r>
          <a:r>
            <a:rPr lang="en-GB" sz="7200" baseline="0">
              <a:solidFill>
                <a:srgbClr val="FF0000"/>
              </a:solidFill>
            </a:rPr>
            <a:t> be deleted for Website</a:t>
          </a:r>
          <a:endParaRPr lang="en-GB" sz="72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F6DCD-E87D-4130-B5DE-DF6358F6E894}">
  <dimension ref="B2:I8"/>
  <sheetViews>
    <sheetView workbookViewId="0">
      <selection activeCell="C5" sqref="C5"/>
    </sheetView>
  </sheetViews>
  <sheetFormatPr defaultRowHeight="14.45"/>
  <cols>
    <col min="2" max="2" width="11.5703125" customWidth="1"/>
    <col min="3" max="3" width="14.85546875" bestFit="1" customWidth="1"/>
    <col min="9" max="9" width="10.42578125" customWidth="1"/>
  </cols>
  <sheetData>
    <row r="2" spans="2:9">
      <c r="B2" s="37" t="s">
        <v>0</v>
      </c>
      <c r="C2" s="37"/>
      <c r="D2" s="37"/>
      <c r="E2" s="37"/>
      <c r="F2" s="37"/>
    </row>
    <row r="3" spans="2:9">
      <c r="B3" t="s">
        <v>1</v>
      </c>
      <c r="C3" s="36" t="s">
        <v>2</v>
      </c>
    </row>
    <row r="6" spans="2:9">
      <c r="B6" s="37" t="s">
        <v>3</v>
      </c>
    </row>
    <row r="8" spans="2:9" ht="38.25" customHeight="1">
      <c r="B8" s="113" t="s">
        <v>4</v>
      </c>
      <c r="C8" s="113"/>
      <c r="D8" s="113"/>
      <c r="E8" s="113"/>
      <c r="F8" s="113"/>
      <c r="G8" s="113"/>
      <c r="H8" s="113"/>
      <c r="I8" s="113"/>
    </row>
  </sheetData>
  <mergeCells count="1">
    <mergeCell ref="B8:I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D932F-1F56-4F92-9071-CEB32ACDD7CF}">
  <dimension ref="A1:N18"/>
  <sheetViews>
    <sheetView topLeftCell="A2" zoomScale="80" zoomScaleNormal="80" workbookViewId="0">
      <selection activeCell="B4" sqref="B4"/>
    </sheetView>
  </sheetViews>
  <sheetFormatPr defaultRowHeight="14.45"/>
  <cols>
    <col min="1" max="1" width="14.85546875" bestFit="1" customWidth="1"/>
    <col min="2" max="2" width="57" customWidth="1"/>
    <col min="3" max="3" width="137.140625" customWidth="1"/>
    <col min="4" max="4" width="7.5703125" hidden="1" customWidth="1"/>
    <col min="5" max="5" width="7.85546875" hidden="1" customWidth="1"/>
    <col min="6" max="6" width="8.85546875" hidden="1" customWidth="1"/>
    <col min="7" max="7" width="7.85546875" hidden="1" customWidth="1"/>
    <col min="8" max="8" width="87.85546875" hidden="1" customWidth="1"/>
    <col min="9" max="9" width="15.85546875" customWidth="1"/>
  </cols>
  <sheetData>
    <row r="1" spans="1:14" ht="28.5" hidden="1">
      <c r="C1" s="59" t="s">
        <v>5</v>
      </c>
    </row>
    <row r="2" spans="1:14">
      <c r="A2" s="115" t="s">
        <v>6</v>
      </c>
      <c r="B2" s="116"/>
      <c r="C2" s="117"/>
      <c r="D2" s="49"/>
      <c r="E2" s="49"/>
      <c r="F2" s="49"/>
    </row>
    <row r="3" spans="1:14" ht="92.45" customHeight="1" thickBot="1">
      <c r="A3" s="118" t="s">
        <v>7</v>
      </c>
      <c r="B3" s="119"/>
      <c r="C3" s="120"/>
      <c r="D3" s="75"/>
      <c r="E3" s="75"/>
      <c r="F3" s="75"/>
      <c r="G3" s="75"/>
      <c r="H3" s="75"/>
      <c r="I3" s="75"/>
      <c r="J3" s="35"/>
      <c r="K3" s="35"/>
      <c r="L3" s="35"/>
      <c r="M3" s="35"/>
      <c r="N3" s="35"/>
    </row>
    <row r="4" spans="1:14" ht="30" customHeight="1" thickBot="1">
      <c r="B4" s="35"/>
      <c r="C4" s="35"/>
      <c r="D4" s="114" t="s">
        <v>8</v>
      </c>
      <c r="E4" s="114"/>
      <c r="F4" s="114"/>
      <c r="G4" s="114"/>
      <c r="H4" s="56" t="s">
        <v>9</v>
      </c>
      <c r="I4" s="35"/>
      <c r="J4" s="35"/>
      <c r="K4" s="35"/>
      <c r="L4" s="35"/>
      <c r="M4" s="35"/>
      <c r="N4" s="35"/>
    </row>
    <row r="5" spans="1:14">
      <c r="A5" s="95" t="s">
        <v>10</v>
      </c>
      <c r="B5" s="96" t="s">
        <v>11</v>
      </c>
      <c r="C5" s="97" t="s">
        <v>12</v>
      </c>
      <c r="D5" s="90" t="s">
        <v>13</v>
      </c>
      <c r="E5" s="50" t="s">
        <v>14</v>
      </c>
      <c r="F5" s="55" t="s">
        <v>15</v>
      </c>
      <c r="G5" s="50" t="s">
        <v>16</v>
      </c>
      <c r="H5" s="57"/>
      <c r="I5" s="35"/>
      <c r="J5" s="35"/>
      <c r="K5" s="35"/>
      <c r="L5" s="35"/>
      <c r="M5" s="35"/>
      <c r="N5" s="35"/>
    </row>
    <row r="6" spans="1:14" ht="43.5">
      <c r="A6" s="104" t="s">
        <v>17</v>
      </c>
      <c r="B6" s="99" t="s">
        <v>18</v>
      </c>
      <c r="C6" s="100" t="s">
        <v>19</v>
      </c>
      <c r="D6" s="90"/>
      <c r="E6" s="50"/>
      <c r="F6" s="55"/>
      <c r="G6" s="50"/>
      <c r="H6" s="57"/>
      <c r="I6" s="35"/>
      <c r="J6" s="35"/>
      <c r="K6" s="35"/>
      <c r="L6" s="35"/>
      <c r="M6" s="35"/>
      <c r="N6" s="35"/>
    </row>
    <row r="7" spans="1:14" ht="29.1">
      <c r="A7" s="104" t="s">
        <v>17</v>
      </c>
      <c r="B7" s="103" t="s">
        <v>20</v>
      </c>
      <c r="C7" s="100" t="s">
        <v>21</v>
      </c>
      <c r="D7" s="90"/>
      <c r="E7" s="50"/>
      <c r="F7" s="55"/>
      <c r="G7" s="50"/>
      <c r="H7" s="57"/>
      <c r="I7" s="35"/>
      <c r="J7" s="35"/>
      <c r="K7" s="35"/>
      <c r="L7" s="35"/>
      <c r="M7" s="35"/>
      <c r="N7" s="35"/>
    </row>
    <row r="8" spans="1:14" ht="29.1">
      <c r="A8" s="104" t="s">
        <v>17</v>
      </c>
      <c r="B8" s="103" t="s">
        <v>22</v>
      </c>
      <c r="C8" s="100" t="s">
        <v>23</v>
      </c>
      <c r="D8" s="90"/>
      <c r="E8" s="50"/>
      <c r="F8" s="55"/>
      <c r="G8" s="50"/>
      <c r="H8" s="57"/>
      <c r="I8" s="35"/>
      <c r="J8" s="35"/>
      <c r="K8" s="35"/>
      <c r="L8" s="35"/>
      <c r="M8" s="35"/>
      <c r="N8" s="35"/>
    </row>
    <row r="9" spans="1:14" ht="29.1">
      <c r="A9" s="105" t="s">
        <v>24</v>
      </c>
      <c r="B9" s="94" t="s">
        <v>25</v>
      </c>
      <c r="C9" s="91" t="s">
        <v>26</v>
      </c>
      <c r="D9" s="86"/>
      <c r="E9" s="51"/>
      <c r="F9" s="60" t="s">
        <v>27</v>
      </c>
      <c r="G9" s="52"/>
      <c r="H9" s="56"/>
      <c r="I9" s="35"/>
      <c r="J9" s="35"/>
      <c r="K9" s="35"/>
      <c r="L9" s="35"/>
      <c r="M9" s="35"/>
      <c r="N9" s="35"/>
    </row>
    <row r="10" spans="1:14" ht="43.5">
      <c r="A10" s="105" t="s">
        <v>24</v>
      </c>
      <c r="B10" s="94" t="s">
        <v>28</v>
      </c>
      <c r="C10" s="91" t="s">
        <v>29</v>
      </c>
      <c r="D10" s="86"/>
      <c r="E10" s="51"/>
      <c r="F10" s="60" t="s">
        <v>27</v>
      </c>
      <c r="G10" s="52"/>
      <c r="H10" s="56"/>
      <c r="I10" s="35"/>
      <c r="J10" s="35"/>
      <c r="K10" s="35"/>
      <c r="L10" s="35"/>
      <c r="M10" s="35"/>
      <c r="N10" s="35"/>
    </row>
    <row r="11" spans="1:14" ht="87">
      <c r="A11" s="24" t="s">
        <v>24</v>
      </c>
      <c r="B11" s="94" t="s">
        <v>30</v>
      </c>
      <c r="C11" s="91" t="s">
        <v>31</v>
      </c>
      <c r="D11" s="87"/>
      <c r="E11" s="53"/>
      <c r="F11" s="60" t="s">
        <v>27</v>
      </c>
      <c r="G11" s="52"/>
      <c r="H11" s="58" t="s">
        <v>32</v>
      </c>
      <c r="J11" s="35"/>
      <c r="K11" s="35"/>
      <c r="L11" s="35"/>
      <c r="M11" s="35"/>
      <c r="N11" s="35"/>
    </row>
    <row r="12" spans="1:14">
      <c r="A12" s="105" t="s">
        <v>24</v>
      </c>
      <c r="B12" s="94" t="s">
        <v>33</v>
      </c>
      <c r="C12" s="91" t="s">
        <v>34</v>
      </c>
      <c r="D12" s="88"/>
      <c r="E12" s="54"/>
      <c r="F12" s="60" t="s">
        <v>27</v>
      </c>
      <c r="G12" s="52"/>
      <c r="H12" s="57"/>
    </row>
    <row r="13" spans="1:14" ht="29.1">
      <c r="A13" s="106" t="s">
        <v>35</v>
      </c>
      <c r="B13" s="94" t="s">
        <v>36</v>
      </c>
      <c r="C13" s="91" t="s">
        <v>37</v>
      </c>
      <c r="D13" s="101"/>
      <c r="E13" s="102"/>
      <c r="F13" s="78"/>
      <c r="G13" s="76"/>
      <c r="H13" s="57"/>
    </row>
    <row r="14" spans="1:14" ht="87">
      <c r="A14" s="106" t="s">
        <v>35</v>
      </c>
      <c r="B14" s="94" t="s">
        <v>38</v>
      </c>
      <c r="C14" s="91" t="s">
        <v>39</v>
      </c>
      <c r="D14" s="101"/>
      <c r="E14" s="102"/>
      <c r="F14" s="78"/>
      <c r="G14" s="76"/>
      <c r="H14" s="57"/>
    </row>
    <row r="15" spans="1:14" ht="29.1">
      <c r="A15" s="105" t="s">
        <v>24</v>
      </c>
      <c r="B15" s="94" t="s">
        <v>40</v>
      </c>
      <c r="C15" s="91" t="s">
        <v>41</v>
      </c>
      <c r="D15" s="89"/>
      <c r="E15" s="77"/>
      <c r="F15" s="78" t="s">
        <v>27</v>
      </c>
      <c r="G15" s="76"/>
      <c r="H15" s="57"/>
    </row>
    <row r="16" spans="1:14" ht="29.1">
      <c r="A16" s="105" t="s">
        <v>24</v>
      </c>
      <c r="B16" s="94" t="s">
        <v>42</v>
      </c>
      <c r="C16" s="91" t="s">
        <v>43</v>
      </c>
      <c r="D16" s="86"/>
      <c r="E16" s="51"/>
      <c r="F16" s="60" t="s">
        <v>27</v>
      </c>
      <c r="G16" s="52"/>
      <c r="H16" s="57"/>
    </row>
    <row r="17" spans="1:8" ht="29.1">
      <c r="A17" s="105" t="s">
        <v>24</v>
      </c>
      <c r="B17" s="94" t="s">
        <v>44</v>
      </c>
      <c r="C17" s="91" t="s">
        <v>45</v>
      </c>
      <c r="D17" s="86"/>
      <c r="E17" s="51"/>
      <c r="F17" s="60" t="s">
        <v>27</v>
      </c>
      <c r="G17" s="52"/>
      <c r="H17" s="57"/>
    </row>
    <row r="18" spans="1:8" ht="15" thickBot="1">
      <c r="A18" s="105" t="s">
        <v>24</v>
      </c>
      <c r="B18" s="98" t="s">
        <v>46</v>
      </c>
      <c r="C18" s="92" t="s">
        <v>47</v>
      </c>
      <c r="D18" s="86"/>
      <c r="E18" s="51"/>
      <c r="F18" s="60" t="s">
        <v>27</v>
      </c>
      <c r="G18" s="52"/>
      <c r="H18" s="57"/>
    </row>
  </sheetData>
  <mergeCells count="3">
    <mergeCell ref="D4:G4"/>
    <mergeCell ref="A2:C2"/>
    <mergeCell ref="A3:C3"/>
  </mergeCells>
  <pageMargins left="0.7" right="0.7" top="0.75" bottom="0.75" header="0.3" footer="0.3"/>
  <pageSetup paperSize="9"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0E58B-6A99-4357-9529-824042692A88}">
  <dimension ref="A1:N42"/>
  <sheetViews>
    <sheetView tabSelected="1" workbookViewId="0">
      <selection activeCell="B12" sqref="B12"/>
    </sheetView>
  </sheetViews>
  <sheetFormatPr defaultRowHeight="14.45"/>
  <cols>
    <col min="1" max="1" width="71.42578125" bestFit="1" customWidth="1"/>
    <col min="2" max="2" width="26" customWidth="1"/>
    <col min="3" max="3" width="21.85546875" customWidth="1"/>
    <col min="4" max="4" width="100.5703125" customWidth="1"/>
  </cols>
  <sheetData>
    <row r="1" spans="1:4">
      <c r="A1" t="s">
        <v>48</v>
      </c>
    </row>
    <row r="2" spans="1:4" ht="15" thickBot="1"/>
    <row r="3" spans="1:4" ht="57.95">
      <c r="A3" s="18" t="s">
        <v>49</v>
      </c>
      <c r="B3" s="19" t="s">
        <v>20</v>
      </c>
      <c r="C3" s="20" t="s">
        <v>22</v>
      </c>
      <c r="D3" s="20" t="s">
        <v>50</v>
      </c>
    </row>
    <row r="4" spans="1:4">
      <c r="A4" s="111" t="s">
        <v>51</v>
      </c>
      <c r="B4" s="11" t="s">
        <v>52</v>
      </c>
      <c r="C4" s="79" t="s">
        <v>52</v>
      </c>
      <c r="D4" s="23" t="s">
        <v>53</v>
      </c>
    </row>
    <row r="5" spans="1:4">
      <c r="A5" s="93" t="s">
        <v>54</v>
      </c>
      <c r="B5" s="67">
        <v>3</v>
      </c>
      <c r="C5" s="80">
        <v>3</v>
      </c>
      <c r="D5" s="83" t="s">
        <v>27</v>
      </c>
    </row>
    <row r="6" spans="1:4">
      <c r="A6" s="84" t="s">
        <v>55</v>
      </c>
      <c r="B6" s="69">
        <v>100</v>
      </c>
      <c r="C6" s="107">
        <v>100</v>
      </c>
      <c r="D6" s="110" t="s">
        <v>56</v>
      </c>
    </row>
    <row r="7" spans="1:4">
      <c r="A7" s="84" t="s">
        <v>57</v>
      </c>
      <c r="B7" s="69">
        <v>100</v>
      </c>
      <c r="C7" s="69">
        <v>100</v>
      </c>
      <c r="D7" s="108"/>
    </row>
    <row r="8" spans="1:4">
      <c r="A8" s="84" t="s">
        <v>58</v>
      </c>
      <c r="B8" s="69">
        <v>100</v>
      </c>
      <c r="C8" s="69">
        <v>100</v>
      </c>
      <c r="D8" s="25"/>
    </row>
    <row r="9" spans="1:4">
      <c r="A9" s="84" t="s">
        <v>59</v>
      </c>
      <c r="B9" s="69">
        <v>100</v>
      </c>
      <c r="C9" s="69">
        <v>100</v>
      </c>
      <c r="D9" s="25"/>
    </row>
    <row r="10" spans="1:4">
      <c r="A10" s="84" t="s">
        <v>60</v>
      </c>
      <c r="B10" s="69">
        <v>99.981999999999999</v>
      </c>
      <c r="C10" s="69">
        <v>99.766000000000005</v>
      </c>
      <c r="D10" s="25"/>
    </row>
    <row r="11" spans="1:4">
      <c r="A11" s="84" t="s">
        <v>61</v>
      </c>
      <c r="B11" s="69">
        <v>99.295000000000002</v>
      </c>
      <c r="C11" s="69" t="s">
        <v>27</v>
      </c>
      <c r="D11" s="25" t="s">
        <v>62</v>
      </c>
    </row>
    <row r="12" spans="1:4">
      <c r="A12" s="84" t="s">
        <v>63</v>
      </c>
      <c r="B12" s="69" t="s">
        <v>64</v>
      </c>
      <c r="C12" s="69">
        <v>100</v>
      </c>
      <c r="D12" s="112" t="s">
        <v>65</v>
      </c>
    </row>
    <row r="13" spans="1:4">
      <c r="A13" s="84" t="s">
        <v>66</v>
      </c>
      <c r="B13" s="69" t="s">
        <v>64</v>
      </c>
      <c r="C13" s="69">
        <v>100</v>
      </c>
      <c r="D13" s="25"/>
    </row>
    <row r="14" spans="1:4">
      <c r="A14" s="84" t="s">
        <v>67</v>
      </c>
      <c r="B14" s="69" t="s">
        <v>64</v>
      </c>
      <c r="C14" s="69">
        <v>100</v>
      </c>
      <c r="D14" s="25"/>
    </row>
    <row r="15" spans="1:4" ht="15" thickBot="1">
      <c r="A15" s="85" t="s">
        <v>68</v>
      </c>
      <c r="B15" s="70" t="s">
        <v>64</v>
      </c>
      <c r="C15" s="70">
        <v>100</v>
      </c>
      <c r="D15" s="25"/>
    </row>
    <row r="16" spans="1:4">
      <c r="A16" s="7"/>
      <c r="B16" s="82"/>
      <c r="C16" s="81"/>
    </row>
    <row r="17" spans="1:14">
      <c r="A17" s="7"/>
      <c r="B17" s="81"/>
      <c r="C17" s="81"/>
    </row>
    <row r="18" spans="1:14">
      <c r="A18" s="121" t="s">
        <v>69</v>
      </c>
      <c r="B18" s="121"/>
      <c r="C18" s="81"/>
    </row>
    <row r="19" spans="1:14">
      <c r="A19" s="7"/>
      <c r="B19" s="81"/>
      <c r="C19" s="81"/>
    </row>
    <row r="20" spans="1:14">
      <c r="A20" s="7"/>
      <c r="B20" s="81"/>
      <c r="C20" s="81"/>
    </row>
    <row r="21" spans="1:14">
      <c r="A21" s="7"/>
      <c r="B21" s="81"/>
      <c r="C21" s="81"/>
      <c r="N21" s="109"/>
    </row>
    <row r="22" spans="1:14">
      <c r="A22" s="7"/>
      <c r="B22" s="81"/>
      <c r="C22" s="81"/>
    </row>
    <row r="23" spans="1:14">
      <c r="A23" s="7"/>
      <c r="B23" s="81"/>
      <c r="C23" s="81"/>
    </row>
    <row r="24" spans="1:14">
      <c r="A24" s="7"/>
      <c r="B24" s="81"/>
      <c r="C24" s="81"/>
    </row>
    <row r="29" spans="1:14">
      <c r="B29" s="66"/>
    </row>
    <row r="30" spans="1:14">
      <c r="B30" s="66"/>
    </row>
    <row r="31" spans="1:14">
      <c r="B31" s="66"/>
    </row>
    <row r="32" spans="1:14">
      <c r="B32" s="66"/>
    </row>
    <row r="33" spans="1:2">
      <c r="B33" s="66"/>
    </row>
    <row r="34" spans="1:2">
      <c r="B34" s="66"/>
    </row>
    <row r="35" spans="1:2">
      <c r="B35" s="64"/>
    </row>
    <row r="36" spans="1:2">
      <c r="A36" s="62"/>
      <c r="B36" s="63"/>
    </row>
    <row r="37" spans="1:2">
      <c r="A37" s="62"/>
      <c r="B37" s="63"/>
    </row>
    <row r="38" spans="1:2">
      <c r="A38" s="62"/>
      <c r="B38" s="63"/>
    </row>
    <row r="39" spans="1:2">
      <c r="A39" s="62"/>
      <c r="B39" s="65"/>
    </row>
    <row r="40" spans="1:2">
      <c r="A40" s="62"/>
      <c r="B40" s="65"/>
    </row>
    <row r="41" spans="1:2">
      <c r="A41" s="62"/>
      <c r="B41" s="65"/>
    </row>
    <row r="42" spans="1:2">
      <c r="A42" s="62"/>
      <c r="B42" s="65"/>
    </row>
  </sheetData>
  <mergeCells count="1">
    <mergeCell ref="A18:B1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97"/>
  <sheetViews>
    <sheetView zoomScale="80" zoomScaleNormal="80" workbookViewId="0">
      <selection activeCell="H2" sqref="H2"/>
    </sheetView>
  </sheetViews>
  <sheetFormatPr defaultColWidth="8.85546875" defaultRowHeight="14.45"/>
  <cols>
    <col min="1" max="1" width="32.42578125" style="7" customWidth="1"/>
    <col min="2" max="2" width="32.140625" style="7" customWidth="1"/>
    <col min="3" max="3" width="15.5703125" style="7" customWidth="1"/>
    <col min="4" max="4" width="14.42578125" style="7" customWidth="1"/>
    <col min="5" max="5" width="15.85546875" style="8" customWidth="1"/>
    <col min="6" max="6" width="14.5703125" style="7" bestFit="1" customWidth="1"/>
    <col min="7" max="7" width="21.5703125" style="7" customWidth="1"/>
    <col min="8" max="8" width="15.42578125" style="7" customWidth="1"/>
    <col min="9" max="9" width="14.85546875" style="7" customWidth="1"/>
    <col min="10" max="10" width="20.140625" style="7" customWidth="1"/>
    <col min="11" max="11" width="25.85546875" style="7" customWidth="1"/>
    <col min="12" max="12" width="17.5703125" style="7" customWidth="1"/>
    <col min="13" max="13" width="19.140625" style="7" customWidth="1"/>
    <col min="14" max="14" width="19.42578125" style="7" customWidth="1"/>
    <col min="15" max="15" width="18.140625" style="7" customWidth="1"/>
    <col min="16" max="16384" width="8.85546875" style="7"/>
  </cols>
  <sheetData>
    <row r="1" spans="1:20" ht="15" thickBot="1"/>
    <row r="2" spans="1:20">
      <c r="A2" s="17" t="s">
        <v>70</v>
      </c>
      <c r="D2" s="31"/>
      <c r="E2" s="32"/>
      <c r="F2" s="33"/>
      <c r="G2" s="34" t="s">
        <v>71</v>
      </c>
      <c r="H2" s="41">
        <f>SUMIFS(C$15:C$394, H$15:H$394, "Yes") / SUM(C$15:C$394)</f>
        <v>0.99981522769126308</v>
      </c>
    </row>
    <row r="3" spans="1:20" ht="15" thickBot="1">
      <c r="A3" s="17"/>
      <c r="D3" s="68"/>
      <c r="E3" s="72"/>
      <c r="F3" s="73"/>
      <c r="G3" s="74" t="s">
        <v>72</v>
      </c>
      <c r="H3" s="43">
        <f>SUMIFS(C$15:C$394, I$15:I$394, "Yes") / SUM(C$15:C$394)</f>
        <v>0.99295001156567253</v>
      </c>
    </row>
    <row r="4" spans="1:20">
      <c r="A4" s="17"/>
      <c r="G4" s="42"/>
      <c r="H4" s="71"/>
    </row>
    <row r="5" spans="1:20">
      <c r="A5" s="17"/>
      <c r="G5" s="42"/>
      <c r="H5" s="71"/>
    </row>
    <row r="6" spans="1:20">
      <c r="A6" s="17"/>
      <c r="G6" s="42"/>
      <c r="H6" s="71"/>
    </row>
    <row r="7" spans="1:20">
      <c r="A7" s="17"/>
      <c r="G7" s="42"/>
      <c r="H7" s="71"/>
    </row>
    <row r="9" spans="1:20">
      <c r="G9" s="42"/>
      <c r="H9" s="61"/>
    </row>
    <row r="10" spans="1:20" ht="15.75" customHeight="1" thickBot="1">
      <c r="C10" s="124" t="s">
        <v>73</v>
      </c>
      <c r="D10" s="125"/>
      <c r="E10" s="125"/>
      <c r="F10" s="125"/>
      <c r="G10" s="126"/>
    </row>
    <row r="11" spans="1:20" s="1" customFormat="1" ht="57.95">
      <c r="A11" s="18" t="s">
        <v>74</v>
      </c>
      <c r="B11" s="19" t="s">
        <v>75</v>
      </c>
      <c r="C11" s="47" t="s">
        <v>76</v>
      </c>
      <c r="D11" s="48" t="s">
        <v>77</v>
      </c>
      <c r="E11" s="48" t="s">
        <v>78</v>
      </c>
      <c r="F11" s="48" t="s">
        <v>79</v>
      </c>
      <c r="G11" s="48" t="s">
        <v>80</v>
      </c>
      <c r="H11" s="19" t="s">
        <v>81</v>
      </c>
      <c r="I11" s="19" t="s">
        <v>82</v>
      </c>
      <c r="J11" s="19" t="s">
        <v>83</v>
      </c>
      <c r="K11" s="19" t="s">
        <v>84</v>
      </c>
      <c r="L11" s="19" t="s">
        <v>85</v>
      </c>
      <c r="M11" s="20" t="s">
        <v>86</v>
      </c>
      <c r="P11" s="7"/>
      <c r="Q11" s="7"/>
      <c r="R11" s="7"/>
      <c r="S11" s="7"/>
      <c r="T11" s="7"/>
    </row>
    <row r="12" spans="1:20" s="1" customFormat="1">
      <c r="A12" s="21"/>
      <c r="B12" s="45"/>
      <c r="C12" s="44"/>
      <c r="D12" s="45"/>
      <c r="E12" s="45"/>
      <c r="F12" s="45"/>
      <c r="G12" s="45"/>
      <c r="H12" s="45"/>
      <c r="I12" s="45"/>
      <c r="J12" s="45"/>
      <c r="K12" s="45"/>
      <c r="L12" s="45"/>
      <c r="M12" s="22"/>
      <c r="P12" s="7"/>
      <c r="Q12" s="7"/>
      <c r="R12" s="7"/>
      <c r="S12" s="7"/>
      <c r="T12" s="7"/>
    </row>
    <row r="13" spans="1:20" s="6" customFormat="1">
      <c r="A13" s="122"/>
      <c r="B13" s="11" t="s">
        <v>51</v>
      </c>
      <c r="C13" s="12" t="s">
        <v>87</v>
      </c>
      <c r="D13" s="11" t="s">
        <v>87</v>
      </c>
      <c r="E13" s="11" t="s">
        <v>87</v>
      </c>
      <c r="F13" s="11" t="s">
        <v>87</v>
      </c>
      <c r="G13" s="11" t="s">
        <v>52</v>
      </c>
      <c r="H13" s="11" t="s">
        <v>53</v>
      </c>
      <c r="I13" s="11" t="s">
        <v>53</v>
      </c>
      <c r="J13" s="11" t="s">
        <v>88</v>
      </c>
      <c r="K13" s="11" t="s">
        <v>88</v>
      </c>
      <c r="L13" s="11" t="s">
        <v>53</v>
      </c>
      <c r="M13" s="23" t="s">
        <v>53</v>
      </c>
      <c r="P13" s="9"/>
      <c r="Q13" s="9"/>
      <c r="R13" s="9"/>
      <c r="S13" s="9"/>
      <c r="T13" s="9"/>
    </row>
    <row r="14" spans="1:20" s="6" customFormat="1">
      <c r="A14" s="123"/>
      <c r="B14" s="11" t="s">
        <v>89</v>
      </c>
      <c r="C14" s="12">
        <v>0</v>
      </c>
      <c r="D14" s="11">
        <v>0</v>
      </c>
      <c r="E14" s="11">
        <v>0</v>
      </c>
      <c r="F14" s="11">
        <v>0</v>
      </c>
      <c r="G14" s="11">
        <v>0</v>
      </c>
      <c r="H14" s="11" t="s">
        <v>90</v>
      </c>
      <c r="I14" s="11" t="s">
        <v>90</v>
      </c>
      <c r="J14" s="11" t="s">
        <v>91</v>
      </c>
      <c r="K14" s="11" t="s">
        <v>91</v>
      </c>
      <c r="L14" s="11" t="s">
        <v>92</v>
      </c>
      <c r="M14" s="23" t="s">
        <v>53</v>
      </c>
      <c r="P14" s="9"/>
      <c r="Q14" s="9"/>
      <c r="R14" s="9"/>
      <c r="S14" s="9"/>
      <c r="T14" s="9"/>
    </row>
    <row r="15" spans="1:20">
      <c r="A15" s="24" t="s">
        <v>93</v>
      </c>
      <c r="B15" s="13" t="s">
        <v>94</v>
      </c>
      <c r="C15" s="14">
        <f>_xlfn.XLOOKUP($A15,'Annual report table for portal'!$B:$B,'Annual report table for portal'!J:J,,FALSE)</f>
        <v>564</v>
      </c>
      <c r="D15" s="14">
        <f>_xlfn.XLOOKUP($A15,'Annual report table for portal'!$B:$B,'Annual report table for portal'!K:K,,FALSE)</f>
        <v>579</v>
      </c>
      <c r="E15" s="14">
        <f>_xlfn.XLOOKUP($A15,'Annual report table for portal'!$B:$B,'Annual report table for portal'!L:L,,FALSE)</f>
        <v>622</v>
      </c>
      <c r="F15" s="14">
        <f>_xlfn.XLOOKUP($A15,'Annual report table for portal'!$B:$B,'Annual report table for portal'!M:M,,FALSE)</f>
        <v>679</v>
      </c>
      <c r="G15" s="15">
        <f>(F15-C15)/C15</f>
        <v>0.20390070921985815</v>
      </c>
      <c r="H15" s="13" t="s">
        <v>95</v>
      </c>
      <c r="I15" s="13" t="str">
        <f>_xlfn.XLOOKUP(A15,'Annual report table for portal'!B:B,'Annual report table for portal'!O:O,,FALSE)</f>
        <v>Yes</v>
      </c>
      <c r="J15" s="16">
        <v>45047</v>
      </c>
      <c r="K15" s="16">
        <v>45532</v>
      </c>
      <c r="L15" s="13" t="s">
        <v>96</v>
      </c>
      <c r="M15" s="25" t="s">
        <v>97</v>
      </c>
    </row>
    <row r="16" spans="1:20">
      <c r="A16" s="24" t="s">
        <v>98</v>
      </c>
      <c r="B16" s="13" t="s">
        <v>99</v>
      </c>
      <c r="C16" s="14">
        <f>_xlfn.XLOOKUP($A16,'Annual report table for portal'!$B:$B,'Annual report table for portal'!J:J,,FALSE)</f>
        <v>38197</v>
      </c>
      <c r="D16" s="14">
        <f>_xlfn.XLOOKUP($A16,'Annual report table for portal'!$B:$B,'Annual report table for portal'!K:K,,FALSE)</f>
        <v>39371</v>
      </c>
      <c r="E16" s="14">
        <f>_xlfn.XLOOKUP($A16,'Annual report table for portal'!$B:$B,'Annual report table for portal'!L:L,,FALSE)</f>
        <v>40727</v>
      </c>
      <c r="F16" s="14">
        <f>_xlfn.XLOOKUP($A16,'Annual report table for portal'!$B:$B,'Annual report table for portal'!M:M,,FALSE)</f>
        <v>44660</v>
      </c>
      <c r="G16" s="15">
        <f t="shared" ref="G16:G79" si="0">(F16-C16)/C16</f>
        <v>0.16920176977249521</v>
      </c>
      <c r="H16" s="13" t="s">
        <v>95</v>
      </c>
      <c r="I16" s="13" t="str">
        <f>_xlfn.XLOOKUP(A16,'Annual report table for portal'!B:B,'Annual report table for portal'!O:O,,FALSE)</f>
        <v>Yes</v>
      </c>
      <c r="J16" s="16">
        <v>45077</v>
      </c>
      <c r="K16" s="16">
        <v>45532</v>
      </c>
      <c r="L16" s="13" t="s">
        <v>96</v>
      </c>
      <c r="M16" s="25" t="s">
        <v>97</v>
      </c>
    </row>
    <row r="17" spans="1:20">
      <c r="A17" s="24" t="s">
        <v>100</v>
      </c>
      <c r="B17" s="13" t="s">
        <v>101</v>
      </c>
      <c r="C17" s="14">
        <f>_xlfn.XLOOKUP($A17,'Annual report table for portal'!$B:$B,'Annual report table for portal'!J:J,,FALSE)</f>
        <v>9</v>
      </c>
      <c r="D17" s="14">
        <f>_xlfn.XLOOKUP($A17,'Annual report table for portal'!$B:$B,'Annual report table for portal'!K:K,,FALSE)</f>
        <v>9</v>
      </c>
      <c r="E17" s="14">
        <f>_xlfn.XLOOKUP($A17,'Annual report table for portal'!$B:$B,'Annual report table for portal'!L:L,,FALSE)</f>
        <v>9</v>
      </c>
      <c r="F17" s="14">
        <f>_xlfn.XLOOKUP($A17,'Annual report table for portal'!$B:$B,'Annual report table for portal'!M:M,,FALSE)</f>
        <v>10</v>
      </c>
      <c r="G17" s="15">
        <f t="shared" si="0"/>
        <v>0.1111111111111111</v>
      </c>
      <c r="H17" s="13" t="s">
        <v>95</v>
      </c>
      <c r="I17" s="13" t="str">
        <f>_xlfn.XLOOKUP(A17,'Annual report table for portal'!B:B,'Annual report table for portal'!O:O,,FALSE)</f>
        <v>Yes</v>
      </c>
      <c r="J17" s="16">
        <v>45077</v>
      </c>
      <c r="K17" s="16">
        <v>45532</v>
      </c>
      <c r="L17" s="13" t="s">
        <v>96</v>
      </c>
      <c r="M17" s="25" t="s">
        <v>97</v>
      </c>
    </row>
    <row r="18" spans="1:20">
      <c r="A18" s="24" t="s">
        <v>102</v>
      </c>
      <c r="B18" s="13" t="s">
        <v>101</v>
      </c>
      <c r="C18" s="14">
        <f>_xlfn.XLOOKUP($A18,'Annual report table for portal'!$B:$B,'Annual report table for portal'!J:J,,FALSE)</f>
        <v>327</v>
      </c>
      <c r="D18" s="14">
        <f>_xlfn.XLOOKUP($A18,'Annual report table for portal'!$B:$B,'Annual report table for portal'!K:K,,FALSE)</f>
        <v>328</v>
      </c>
      <c r="E18" s="14">
        <f>_xlfn.XLOOKUP($A18,'Annual report table for portal'!$B:$B,'Annual report table for portal'!L:L,,FALSE)</f>
        <v>334</v>
      </c>
      <c r="F18" s="14">
        <f>_xlfn.XLOOKUP($A18,'Annual report table for portal'!$B:$B,'Annual report table for portal'!M:M,,FALSE)</f>
        <v>353</v>
      </c>
      <c r="G18" s="15">
        <f t="shared" si="0"/>
        <v>7.9510703363914373E-2</v>
      </c>
      <c r="H18" s="13" t="s">
        <v>95</v>
      </c>
      <c r="I18" s="13" t="str">
        <f>_xlfn.XLOOKUP(A18,'Annual report table for portal'!B:B,'Annual report table for portal'!O:O,,FALSE)</f>
        <v>Yes</v>
      </c>
      <c r="J18" s="16">
        <v>45077</v>
      </c>
      <c r="K18" s="16">
        <v>45532</v>
      </c>
      <c r="L18" s="13" t="s">
        <v>96</v>
      </c>
      <c r="M18" s="25" t="s">
        <v>97</v>
      </c>
    </row>
    <row r="19" spans="1:20">
      <c r="A19" s="24" t="s">
        <v>103</v>
      </c>
      <c r="B19" s="13" t="s">
        <v>104</v>
      </c>
      <c r="C19" s="14">
        <f>_xlfn.XLOOKUP($A19,'Annual report table for portal'!$B:$B,'Annual report table for portal'!J:J,,FALSE)</f>
        <v>133</v>
      </c>
      <c r="D19" s="14">
        <f>_xlfn.XLOOKUP($A19,'Annual report table for portal'!$B:$B,'Annual report table for portal'!K:K,,FALSE)</f>
        <v>129</v>
      </c>
      <c r="E19" s="14">
        <f>_xlfn.XLOOKUP($A19,'Annual report table for portal'!$B:$B,'Annual report table for portal'!L:L,,FALSE)</f>
        <v>148</v>
      </c>
      <c r="F19" s="14">
        <f>_xlfn.XLOOKUP($A19,'Annual report table for portal'!$B:$B,'Annual report table for portal'!M:M,,FALSE)</f>
        <v>150</v>
      </c>
      <c r="G19" s="15">
        <f t="shared" si="0"/>
        <v>0.12781954887218044</v>
      </c>
      <c r="H19" s="13" t="s">
        <v>95</v>
      </c>
      <c r="I19" s="13" t="str">
        <f>_xlfn.XLOOKUP(A19,'Annual report table for portal'!B:B,'Annual report table for portal'!O:O,,FALSE)</f>
        <v>No</v>
      </c>
      <c r="J19" s="16">
        <v>45077</v>
      </c>
      <c r="K19" s="16">
        <v>45532</v>
      </c>
      <c r="L19" s="13" t="s">
        <v>96</v>
      </c>
      <c r="M19" s="25" t="s">
        <v>97</v>
      </c>
    </row>
    <row r="20" spans="1:20">
      <c r="A20" s="24" t="s">
        <v>105</v>
      </c>
      <c r="B20" s="13" t="s">
        <v>104</v>
      </c>
      <c r="C20" s="14">
        <f>_xlfn.XLOOKUP($A20,'Annual report table for portal'!$B:$B,'Annual report table for portal'!J:J,,FALSE)</f>
        <v>41134</v>
      </c>
      <c r="D20" s="14">
        <f>_xlfn.XLOOKUP($A20,'Annual report table for portal'!$B:$B,'Annual report table for portal'!K:K,,FALSE)</f>
        <v>42587</v>
      </c>
      <c r="E20" s="14">
        <f>_xlfn.XLOOKUP($A20,'Annual report table for portal'!$B:$B,'Annual report table for portal'!L:L,,FALSE)</f>
        <v>43186</v>
      </c>
      <c r="F20" s="14">
        <f>_xlfn.XLOOKUP($A20,'Annual report table for portal'!$B:$B,'Annual report table for portal'!M:M,,FALSE)</f>
        <v>45654</v>
      </c>
      <c r="G20" s="15">
        <f t="shared" si="0"/>
        <v>0.10988476685953226</v>
      </c>
      <c r="H20" s="13" t="s">
        <v>95</v>
      </c>
      <c r="I20" s="13" t="str">
        <f>_xlfn.XLOOKUP(A20,'Annual report table for portal'!B:B,'Annual report table for portal'!O:O,,FALSE)</f>
        <v>Yes</v>
      </c>
      <c r="J20" s="16">
        <v>45077</v>
      </c>
      <c r="K20" s="16">
        <v>45532</v>
      </c>
      <c r="L20" s="13" t="s">
        <v>96</v>
      </c>
      <c r="M20" s="25" t="s">
        <v>97</v>
      </c>
    </row>
    <row r="21" spans="1:20">
      <c r="A21" s="24" t="s">
        <v>106</v>
      </c>
      <c r="B21" s="13" t="s">
        <v>107</v>
      </c>
      <c r="C21" s="14">
        <f>_xlfn.XLOOKUP($A21,'Annual report table for portal'!$B:$B,'Annual report table for portal'!J:J,,FALSE)</f>
        <v>25323</v>
      </c>
      <c r="D21" s="14">
        <f>_xlfn.XLOOKUP($A21,'Annual report table for portal'!$B:$B,'Annual report table for portal'!K:K,,FALSE)</f>
        <v>26451</v>
      </c>
      <c r="E21" s="14">
        <f>_xlfn.XLOOKUP($A21,'Annual report table for portal'!$B:$B,'Annual report table for portal'!L:L,,FALSE)</f>
        <v>28638</v>
      </c>
      <c r="F21" s="14">
        <f>_xlfn.XLOOKUP($A21,'Annual report table for portal'!$B:$B,'Annual report table for portal'!M:M,,FALSE)</f>
        <v>31507</v>
      </c>
      <c r="G21" s="15">
        <f t="shared" si="0"/>
        <v>0.24420487304031907</v>
      </c>
      <c r="H21" s="13" t="s">
        <v>95</v>
      </c>
      <c r="I21" s="13" t="str">
        <f>_xlfn.XLOOKUP(A21,'Annual report table for portal'!B:B,'Annual report table for portal'!O:O,,FALSE)</f>
        <v>Yes</v>
      </c>
      <c r="J21" s="16">
        <v>45077</v>
      </c>
      <c r="K21" s="16">
        <v>45532</v>
      </c>
      <c r="L21" s="13" t="s">
        <v>96</v>
      </c>
      <c r="M21" s="25" t="s">
        <v>97</v>
      </c>
    </row>
    <row r="22" spans="1:20">
      <c r="A22" s="24" t="s">
        <v>108</v>
      </c>
      <c r="B22" s="13" t="s">
        <v>99</v>
      </c>
      <c r="C22" s="14">
        <f>_xlfn.XLOOKUP($A22,'Annual report table for portal'!$B:$B,'Annual report table for portal'!J:J,,FALSE)</f>
        <v>2136</v>
      </c>
      <c r="D22" s="14">
        <f>_xlfn.XLOOKUP($A22,'Annual report table for portal'!$B:$B,'Annual report table for portal'!K:K,,FALSE)</f>
        <v>2234</v>
      </c>
      <c r="E22" s="14">
        <f>_xlfn.XLOOKUP($A22,'Annual report table for portal'!$B:$B,'Annual report table for portal'!L:L,,FALSE)</f>
        <v>2343</v>
      </c>
      <c r="F22" s="14">
        <f>_xlfn.XLOOKUP($A22,'Annual report table for portal'!$B:$B,'Annual report table for portal'!M:M,,FALSE)</f>
        <v>2564</v>
      </c>
      <c r="G22" s="15">
        <f t="shared" si="0"/>
        <v>0.20037453183520598</v>
      </c>
      <c r="H22" s="13" t="s">
        <v>95</v>
      </c>
      <c r="I22" s="13" t="str">
        <f>_xlfn.XLOOKUP(A22,'Annual report table for portal'!B:B,'Annual report table for portal'!O:O,,FALSE)</f>
        <v>Yes</v>
      </c>
      <c r="J22" s="16">
        <v>45077</v>
      </c>
      <c r="K22" s="16">
        <v>45532</v>
      </c>
      <c r="L22" s="13" t="s">
        <v>96</v>
      </c>
      <c r="M22" s="25" t="s">
        <v>97</v>
      </c>
    </row>
    <row r="23" spans="1:20">
      <c r="A23" s="24" t="s">
        <v>109</v>
      </c>
      <c r="B23" s="13" t="s">
        <v>99</v>
      </c>
      <c r="C23" s="14">
        <f>_xlfn.XLOOKUP($A23,'Annual report table for portal'!$B:$B,'Annual report table for portal'!J:J,,FALSE)</f>
        <v>726</v>
      </c>
      <c r="D23" s="14">
        <f>_xlfn.XLOOKUP($A23,'Annual report table for portal'!$B:$B,'Annual report table for portal'!K:K,,FALSE)</f>
        <v>812</v>
      </c>
      <c r="E23" s="14">
        <f>_xlfn.XLOOKUP($A23,'Annual report table for portal'!$B:$B,'Annual report table for portal'!L:L,,FALSE)</f>
        <v>847</v>
      </c>
      <c r="F23" s="14">
        <f>_xlfn.XLOOKUP($A23,'Annual report table for portal'!$B:$B,'Annual report table for portal'!M:M,,FALSE)</f>
        <v>918</v>
      </c>
      <c r="G23" s="15">
        <f t="shared" si="0"/>
        <v>0.26446280991735538</v>
      </c>
      <c r="H23" s="13" t="s">
        <v>95</v>
      </c>
      <c r="I23" s="13" t="str">
        <f>_xlfn.XLOOKUP(A23,'Annual report table for portal'!B:B,'Annual report table for portal'!O:O,,FALSE)</f>
        <v>Yes</v>
      </c>
      <c r="J23" s="16">
        <v>45077</v>
      </c>
      <c r="K23" s="16">
        <v>45532</v>
      </c>
      <c r="L23" s="13" t="s">
        <v>96</v>
      </c>
      <c r="M23" s="25" t="s">
        <v>97</v>
      </c>
    </row>
    <row r="24" spans="1:20">
      <c r="A24" s="24" t="s">
        <v>110</v>
      </c>
      <c r="B24" s="13" t="s">
        <v>99</v>
      </c>
      <c r="C24" s="14">
        <f>_xlfn.XLOOKUP($A24,'Annual report table for portal'!$B:$B,'Annual report table for portal'!J:J,,FALSE)</f>
        <v>6508</v>
      </c>
      <c r="D24" s="14">
        <f>_xlfn.XLOOKUP($A24,'Annual report table for portal'!$B:$B,'Annual report table for portal'!K:K,,FALSE)</f>
        <v>7128</v>
      </c>
      <c r="E24" s="14">
        <f>_xlfn.XLOOKUP($A24,'Annual report table for portal'!$B:$B,'Annual report table for portal'!L:L,,FALSE)</f>
        <v>7486</v>
      </c>
      <c r="F24" s="14">
        <f>_xlfn.XLOOKUP($A24,'Annual report table for portal'!$B:$B,'Annual report table for portal'!M:M,,FALSE)</f>
        <v>8261</v>
      </c>
      <c r="G24" s="15">
        <f t="shared" si="0"/>
        <v>0.26936078672403196</v>
      </c>
      <c r="H24" s="13" t="s">
        <v>95</v>
      </c>
      <c r="I24" s="13" t="str">
        <f>_xlfn.XLOOKUP(A24,'Annual report table for portal'!B:B,'Annual report table for portal'!O:O,,FALSE)</f>
        <v>Yes</v>
      </c>
      <c r="J24" s="16">
        <v>45077</v>
      </c>
      <c r="K24" s="16">
        <v>45532</v>
      </c>
      <c r="L24" s="13" t="s">
        <v>96</v>
      </c>
      <c r="M24" s="25" t="s">
        <v>97</v>
      </c>
      <c r="P24" s="1"/>
      <c r="Q24" s="1"/>
      <c r="R24" s="1"/>
      <c r="S24" s="1"/>
      <c r="T24" s="1"/>
    </row>
    <row r="25" spans="1:20">
      <c r="A25" s="24" t="s">
        <v>111</v>
      </c>
      <c r="B25" s="13" t="s">
        <v>104</v>
      </c>
      <c r="C25" s="14">
        <f>_xlfn.XLOOKUP($A25,'Annual report table for portal'!$B:$B,'Annual report table for portal'!J:J,,FALSE)</f>
        <v>19006</v>
      </c>
      <c r="D25" s="14">
        <f>_xlfn.XLOOKUP($A25,'Annual report table for portal'!$B:$B,'Annual report table for portal'!K:K,,FALSE)</f>
        <v>19646</v>
      </c>
      <c r="E25" s="14">
        <f>_xlfn.XLOOKUP($A25,'Annual report table for portal'!$B:$B,'Annual report table for portal'!L:L,,FALSE)</f>
        <v>20401</v>
      </c>
      <c r="F25" s="14">
        <f>_xlfn.XLOOKUP($A25,'Annual report table for portal'!$B:$B,'Annual report table for portal'!M:M,,FALSE)</f>
        <v>22502</v>
      </c>
      <c r="G25" s="15">
        <f t="shared" si="0"/>
        <v>0.18394191308007998</v>
      </c>
      <c r="H25" s="13" t="s">
        <v>95</v>
      </c>
      <c r="I25" s="13" t="str">
        <f>_xlfn.XLOOKUP(A25,'Annual report table for portal'!B:B,'Annual report table for portal'!O:O,,FALSE)</f>
        <v>Yes</v>
      </c>
      <c r="J25" s="16">
        <v>45077</v>
      </c>
      <c r="K25" s="16">
        <v>45532</v>
      </c>
      <c r="L25" s="13" t="s">
        <v>96</v>
      </c>
      <c r="M25" s="25" t="s">
        <v>97</v>
      </c>
    </row>
    <row r="26" spans="1:20">
      <c r="A26" s="24" t="s">
        <v>112</v>
      </c>
      <c r="B26" s="13" t="s">
        <v>113</v>
      </c>
      <c r="C26" s="14">
        <f>_xlfn.XLOOKUP($A26,'Annual report table for portal'!$B:$B,'Annual report table for portal'!J:J,,FALSE)</f>
        <v>25855</v>
      </c>
      <c r="D26" s="14">
        <f>_xlfn.XLOOKUP($A26,'Annual report table for portal'!$B:$B,'Annual report table for portal'!K:K,,FALSE)</f>
        <v>26418</v>
      </c>
      <c r="E26" s="14">
        <f>_xlfn.XLOOKUP($A26,'Annual report table for portal'!$B:$B,'Annual report table for portal'!L:L,,FALSE)</f>
        <v>27463</v>
      </c>
      <c r="F26" s="14">
        <f>_xlfn.XLOOKUP($A26,'Annual report table for portal'!$B:$B,'Annual report table for portal'!M:M,,FALSE)</f>
        <v>29471</v>
      </c>
      <c r="G26" s="15">
        <f t="shared" si="0"/>
        <v>0.13985689421775285</v>
      </c>
      <c r="H26" s="13" t="s">
        <v>95</v>
      </c>
      <c r="I26" s="13" t="str">
        <f>_xlfn.XLOOKUP(A26,'Annual report table for portal'!B:B,'Annual report table for portal'!O:O,,FALSE)</f>
        <v>Yes</v>
      </c>
      <c r="J26" s="16">
        <v>45077</v>
      </c>
      <c r="K26" s="16">
        <v>45532</v>
      </c>
      <c r="L26" s="13" t="s">
        <v>96</v>
      </c>
      <c r="M26" s="25" t="s">
        <v>97</v>
      </c>
    </row>
    <row r="27" spans="1:20">
      <c r="A27" s="24" t="s">
        <v>114</v>
      </c>
      <c r="B27" s="13" t="s">
        <v>104</v>
      </c>
      <c r="C27" s="14">
        <f>_xlfn.XLOOKUP($A27,'Annual report table for portal'!$B:$B,'Annual report table for portal'!J:J,,FALSE)</f>
        <v>15090</v>
      </c>
      <c r="D27" s="14">
        <f>_xlfn.XLOOKUP($A27,'Annual report table for portal'!$B:$B,'Annual report table for portal'!K:K,,FALSE)</f>
        <v>15393</v>
      </c>
      <c r="E27" s="14">
        <f>_xlfn.XLOOKUP($A27,'Annual report table for portal'!$B:$B,'Annual report table for portal'!L:L,,FALSE)</f>
        <v>15910</v>
      </c>
      <c r="F27" s="14">
        <f>_xlfn.XLOOKUP($A27,'Annual report table for portal'!$B:$B,'Annual report table for portal'!M:M,,FALSE)</f>
        <v>17539</v>
      </c>
      <c r="G27" s="15">
        <f t="shared" si="0"/>
        <v>0.16229290921139827</v>
      </c>
      <c r="H27" s="13" t="s">
        <v>95</v>
      </c>
      <c r="I27" s="13" t="str">
        <f>_xlfn.XLOOKUP(A27,'Annual report table for portal'!B:B,'Annual report table for portal'!O:O,,FALSE)</f>
        <v>Yes</v>
      </c>
      <c r="J27" s="16">
        <v>45077</v>
      </c>
      <c r="K27" s="16">
        <v>45532</v>
      </c>
      <c r="L27" s="13" t="s">
        <v>96</v>
      </c>
      <c r="M27" s="25" t="s">
        <v>97</v>
      </c>
    </row>
    <row r="28" spans="1:20">
      <c r="A28" s="24" t="s">
        <v>115</v>
      </c>
      <c r="B28" s="13" t="s">
        <v>104</v>
      </c>
      <c r="C28" s="14">
        <f>_xlfn.XLOOKUP($A28,'Annual report table for portal'!$B:$B,'Annual report table for portal'!J:J,,FALSE)</f>
        <v>15294</v>
      </c>
      <c r="D28" s="14">
        <f>_xlfn.XLOOKUP($A28,'Annual report table for portal'!$B:$B,'Annual report table for portal'!K:K,,FALSE)</f>
        <v>15773</v>
      </c>
      <c r="E28" s="14">
        <f>_xlfn.XLOOKUP($A28,'Annual report table for portal'!$B:$B,'Annual report table for portal'!L:L,,FALSE)</f>
        <v>16617</v>
      </c>
      <c r="F28" s="14">
        <f>_xlfn.XLOOKUP($A28,'Annual report table for portal'!$B:$B,'Annual report table for portal'!M:M,,FALSE)</f>
        <v>17855</v>
      </c>
      <c r="G28" s="15">
        <f t="shared" si="0"/>
        <v>0.16745128808683143</v>
      </c>
      <c r="H28" s="13" t="s">
        <v>95</v>
      </c>
      <c r="I28" s="13" t="str">
        <f>_xlfn.XLOOKUP(A28,'Annual report table for portal'!B:B,'Annual report table for portal'!O:O,,FALSE)</f>
        <v>Yes</v>
      </c>
      <c r="J28" s="16">
        <v>45077</v>
      </c>
      <c r="K28" s="16">
        <v>45532</v>
      </c>
      <c r="L28" s="13" t="s">
        <v>96</v>
      </c>
      <c r="M28" s="25" t="s">
        <v>97</v>
      </c>
    </row>
    <row r="29" spans="1:20">
      <c r="A29" s="24" t="s">
        <v>116</v>
      </c>
      <c r="B29" s="13" t="s">
        <v>117</v>
      </c>
      <c r="C29" s="14">
        <f>_xlfn.XLOOKUP($A29,'Annual report table for portal'!$B:$B,'Annual report table for portal'!J:J,,FALSE)</f>
        <v>148</v>
      </c>
      <c r="D29" s="14">
        <f>_xlfn.XLOOKUP($A29,'Annual report table for portal'!$B:$B,'Annual report table for portal'!K:K,,FALSE)</f>
        <v>149</v>
      </c>
      <c r="E29" s="14">
        <f>_xlfn.XLOOKUP($A29,'Annual report table for portal'!$B:$B,'Annual report table for portal'!L:L,,FALSE)</f>
        <v>152</v>
      </c>
      <c r="F29" s="14">
        <f>_xlfn.XLOOKUP($A29,'Annual report table for portal'!$B:$B,'Annual report table for portal'!M:M,,FALSE)</f>
        <v>164</v>
      </c>
      <c r="G29" s="15">
        <f t="shared" si="0"/>
        <v>0.10810810810810811</v>
      </c>
      <c r="H29" s="13" t="s">
        <v>95</v>
      </c>
      <c r="I29" s="13" t="str">
        <f>_xlfn.XLOOKUP(A29,'Annual report table for portal'!B:B,'Annual report table for portal'!O:O,,FALSE)</f>
        <v>Yes</v>
      </c>
      <c r="J29" s="16">
        <v>45077</v>
      </c>
      <c r="K29" s="16">
        <v>45532</v>
      </c>
      <c r="L29" s="13" t="s">
        <v>96</v>
      </c>
      <c r="M29" s="25" t="s">
        <v>97</v>
      </c>
    </row>
    <row r="30" spans="1:20">
      <c r="A30" s="24" t="s">
        <v>118</v>
      </c>
      <c r="B30" s="13" t="s">
        <v>119</v>
      </c>
      <c r="C30" s="14">
        <f>_xlfn.XLOOKUP($A30,'Annual report table for portal'!$B:$B,'Annual report table for portal'!J:J,,FALSE)</f>
        <v>246</v>
      </c>
      <c r="D30" s="14">
        <f>_xlfn.XLOOKUP($A30,'Annual report table for portal'!$B:$B,'Annual report table for portal'!K:K,,FALSE)</f>
        <v>246</v>
      </c>
      <c r="E30" s="14">
        <f>_xlfn.XLOOKUP($A30,'Annual report table for portal'!$B:$B,'Annual report table for portal'!L:L,,FALSE)</f>
        <v>251</v>
      </c>
      <c r="F30" s="14">
        <f>_xlfn.XLOOKUP($A30,'Annual report table for portal'!$B:$B,'Annual report table for portal'!M:M,,FALSE)</f>
        <v>285</v>
      </c>
      <c r="G30" s="15">
        <f t="shared" si="0"/>
        <v>0.15853658536585366</v>
      </c>
      <c r="H30" s="13" t="s">
        <v>95</v>
      </c>
      <c r="I30" s="13" t="str">
        <f>_xlfn.XLOOKUP(A30,'Annual report table for portal'!B:B,'Annual report table for portal'!O:O,,FALSE)</f>
        <v>Yes</v>
      </c>
      <c r="J30" s="16">
        <v>45077</v>
      </c>
      <c r="K30" s="16">
        <v>45532</v>
      </c>
      <c r="L30" s="13" t="s">
        <v>96</v>
      </c>
      <c r="M30" s="25" t="s">
        <v>97</v>
      </c>
    </row>
    <row r="31" spans="1:20">
      <c r="A31" s="24" t="s">
        <v>120</v>
      </c>
      <c r="B31" s="13" t="s">
        <v>101</v>
      </c>
      <c r="C31" s="14">
        <f>_xlfn.XLOOKUP($A31,'Annual report table for portal'!$B:$B,'Annual report table for portal'!J:J,,FALSE)</f>
        <v>56</v>
      </c>
      <c r="D31" s="14">
        <f>_xlfn.XLOOKUP($A31,'Annual report table for portal'!$B:$B,'Annual report table for portal'!K:K,,FALSE)</f>
        <v>113</v>
      </c>
      <c r="E31" s="14">
        <f>_xlfn.XLOOKUP($A31,'Annual report table for portal'!$B:$B,'Annual report table for portal'!L:L,,FALSE)</f>
        <v>115</v>
      </c>
      <c r="F31" s="14">
        <f>_xlfn.XLOOKUP($A31,'Annual report table for portal'!$B:$B,'Annual report table for portal'!M:M,,FALSE)</f>
        <v>124</v>
      </c>
      <c r="G31" s="15">
        <f t="shared" si="0"/>
        <v>1.2142857142857142</v>
      </c>
      <c r="H31" s="13" t="s">
        <v>95</v>
      </c>
      <c r="I31" s="13" t="str">
        <f>_xlfn.XLOOKUP(A31,'Annual report table for portal'!B:B,'Annual report table for portal'!O:O,,FALSE)</f>
        <v>Yes</v>
      </c>
      <c r="J31" s="16">
        <v>45077</v>
      </c>
      <c r="K31" s="16">
        <v>45532</v>
      </c>
      <c r="L31" s="13" t="s">
        <v>96</v>
      </c>
      <c r="M31" s="25" t="s">
        <v>97</v>
      </c>
    </row>
    <row r="32" spans="1:20">
      <c r="A32" s="24" t="s">
        <v>121</v>
      </c>
      <c r="B32" s="13" t="s">
        <v>122</v>
      </c>
      <c r="C32" s="14">
        <f>_xlfn.XLOOKUP($A32,'Annual report table for portal'!$B:$B,'Annual report table for portal'!J:J,,FALSE)</f>
        <v>293</v>
      </c>
      <c r="D32" s="14">
        <f>_xlfn.XLOOKUP($A32,'Annual report table for portal'!$B:$B,'Annual report table for portal'!K:K,,FALSE)</f>
        <v>293</v>
      </c>
      <c r="E32" s="14">
        <f>_xlfn.XLOOKUP($A32,'Annual report table for portal'!$B:$B,'Annual report table for portal'!L:L,,FALSE)</f>
        <v>300</v>
      </c>
      <c r="F32" s="14">
        <f>_xlfn.XLOOKUP($A32,'Annual report table for portal'!$B:$B,'Annual report table for portal'!M:M,,FALSE)</f>
        <v>343</v>
      </c>
      <c r="G32" s="15">
        <f t="shared" si="0"/>
        <v>0.17064846416382254</v>
      </c>
      <c r="H32" s="13" t="s">
        <v>95</v>
      </c>
      <c r="I32" s="13" t="str">
        <f>_xlfn.XLOOKUP(A32,'Annual report table for portal'!B:B,'Annual report table for portal'!O:O,,FALSE)</f>
        <v>Yes</v>
      </c>
      <c r="J32" s="16">
        <v>45077</v>
      </c>
      <c r="K32" s="16">
        <v>45532</v>
      </c>
      <c r="L32" s="13" t="s">
        <v>96</v>
      </c>
      <c r="M32" s="25" t="s">
        <v>97</v>
      </c>
    </row>
    <row r="33" spans="1:13">
      <c r="A33" s="24" t="s">
        <v>123</v>
      </c>
      <c r="B33" s="13" t="s">
        <v>99</v>
      </c>
      <c r="C33" s="14">
        <f>_xlfn.XLOOKUP($A33,'Annual report table for portal'!$B:$B,'Annual report table for portal'!J:J,,FALSE)</f>
        <v>1388</v>
      </c>
      <c r="D33" s="14">
        <f>_xlfn.XLOOKUP($A33,'Annual report table for portal'!$B:$B,'Annual report table for portal'!K:K,,FALSE)</f>
        <v>1433</v>
      </c>
      <c r="E33" s="14">
        <f>_xlfn.XLOOKUP($A33,'Annual report table for portal'!$B:$B,'Annual report table for portal'!L:L,,FALSE)</f>
        <v>1442</v>
      </c>
      <c r="F33" s="14">
        <f>_xlfn.XLOOKUP($A33,'Annual report table for portal'!$B:$B,'Annual report table for portal'!M:M,,FALSE)</f>
        <v>1544</v>
      </c>
      <c r="G33" s="15">
        <f t="shared" si="0"/>
        <v>0.11239193083573487</v>
      </c>
      <c r="H33" s="13" t="s">
        <v>95</v>
      </c>
      <c r="I33" s="13" t="str">
        <f>_xlfn.XLOOKUP(A33,'Annual report table for portal'!B:B,'Annual report table for portal'!O:O,,FALSE)</f>
        <v>Yes</v>
      </c>
      <c r="J33" s="16">
        <v>45077</v>
      </c>
      <c r="K33" s="16">
        <v>45532</v>
      </c>
      <c r="L33" s="13" t="s">
        <v>96</v>
      </c>
      <c r="M33" s="25" t="s">
        <v>97</v>
      </c>
    </row>
    <row r="34" spans="1:13">
      <c r="A34" s="24" t="s">
        <v>124</v>
      </c>
      <c r="B34" s="13" t="s">
        <v>117</v>
      </c>
      <c r="C34" s="14">
        <f>_xlfn.XLOOKUP($A34,'Annual report table for portal'!$B:$B,'Annual report table for portal'!J:J,,FALSE)</f>
        <v>339</v>
      </c>
      <c r="D34" s="14">
        <f>_xlfn.XLOOKUP($A34,'Annual report table for portal'!$B:$B,'Annual report table for portal'!K:K,,FALSE)</f>
        <v>339</v>
      </c>
      <c r="E34" s="14">
        <f>_xlfn.XLOOKUP($A34,'Annual report table for portal'!$B:$B,'Annual report table for portal'!L:L,,FALSE)</f>
        <v>348</v>
      </c>
      <c r="F34" s="14">
        <f>_xlfn.XLOOKUP($A34,'Annual report table for portal'!$B:$B,'Annual report table for portal'!M:M,,FALSE)</f>
        <v>400</v>
      </c>
      <c r="G34" s="15">
        <f t="shared" si="0"/>
        <v>0.17994100294985252</v>
      </c>
      <c r="H34" s="13" t="s">
        <v>95</v>
      </c>
      <c r="I34" s="13" t="str">
        <f>_xlfn.XLOOKUP(A34,'Annual report table for portal'!B:B,'Annual report table for portal'!O:O,,FALSE)</f>
        <v>No</v>
      </c>
      <c r="J34" s="16">
        <v>45077</v>
      </c>
      <c r="K34" s="16">
        <v>45532</v>
      </c>
      <c r="L34" s="13" t="s">
        <v>96</v>
      </c>
      <c r="M34" s="25" t="s">
        <v>97</v>
      </c>
    </row>
    <row r="35" spans="1:13">
      <c r="A35" s="24" t="s">
        <v>125</v>
      </c>
      <c r="B35" s="13" t="s">
        <v>119</v>
      </c>
      <c r="C35" s="14">
        <f>_xlfn.XLOOKUP($A35,'Annual report table for portal'!$B:$B,'Annual report table for portal'!J:J,,FALSE)</f>
        <v>252</v>
      </c>
      <c r="D35" s="14">
        <f>_xlfn.XLOOKUP($A35,'Annual report table for portal'!$B:$B,'Annual report table for portal'!K:K,,FALSE)</f>
        <v>257</v>
      </c>
      <c r="E35" s="14">
        <f>_xlfn.XLOOKUP($A35,'Annual report table for portal'!$B:$B,'Annual report table for portal'!L:L,,FALSE)</f>
        <v>263</v>
      </c>
      <c r="F35" s="14">
        <f>_xlfn.XLOOKUP($A35,'Annual report table for portal'!$B:$B,'Annual report table for portal'!M:M,,FALSE)</f>
        <v>291</v>
      </c>
      <c r="G35" s="15">
        <f t="shared" si="0"/>
        <v>0.15476190476190477</v>
      </c>
      <c r="H35" s="13" t="s">
        <v>95</v>
      </c>
      <c r="I35" s="13" t="str">
        <f>_xlfn.XLOOKUP(A35,'Annual report table for portal'!B:B,'Annual report table for portal'!O:O,,FALSE)</f>
        <v>Yes</v>
      </c>
      <c r="J35" s="16">
        <v>45077</v>
      </c>
      <c r="K35" s="16">
        <v>45532</v>
      </c>
      <c r="L35" s="13" t="s">
        <v>96</v>
      </c>
      <c r="M35" s="25" t="s">
        <v>97</v>
      </c>
    </row>
    <row r="36" spans="1:13">
      <c r="A36" s="24" t="s">
        <v>126</v>
      </c>
      <c r="B36" s="13" t="s">
        <v>119</v>
      </c>
      <c r="C36" s="14">
        <f>_xlfn.XLOOKUP($A36,'Annual report table for portal'!$B:$B,'Annual report table for portal'!J:J,,FALSE)</f>
        <v>198</v>
      </c>
      <c r="D36" s="14">
        <f>_xlfn.XLOOKUP($A36,'Annual report table for portal'!$B:$B,'Annual report table for portal'!K:K,,FALSE)</f>
        <v>199</v>
      </c>
      <c r="E36" s="14">
        <f>_xlfn.XLOOKUP($A36,'Annual report table for portal'!$B:$B,'Annual report table for portal'!L:L,,FALSE)</f>
        <v>202</v>
      </c>
      <c r="F36" s="14">
        <f>_xlfn.XLOOKUP($A36,'Annual report table for portal'!$B:$B,'Annual report table for portal'!M:M,,FALSE)</f>
        <v>221</v>
      </c>
      <c r="G36" s="15">
        <f t="shared" si="0"/>
        <v>0.11616161616161616</v>
      </c>
      <c r="H36" s="13" t="s">
        <v>95</v>
      </c>
      <c r="I36" s="13" t="str">
        <f>_xlfn.XLOOKUP(A36,'Annual report table for portal'!B:B,'Annual report table for portal'!O:O,,FALSE)</f>
        <v>Yes</v>
      </c>
      <c r="J36" s="16">
        <v>45077</v>
      </c>
      <c r="K36" s="16">
        <v>45532</v>
      </c>
      <c r="L36" s="13" t="s">
        <v>96</v>
      </c>
      <c r="M36" s="25" t="s">
        <v>97</v>
      </c>
    </row>
    <row r="37" spans="1:13">
      <c r="A37" s="24" t="s">
        <v>127</v>
      </c>
      <c r="B37" s="13" t="s">
        <v>117</v>
      </c>
      <c r="C37" s="14">
        <f>_xlfn.XLOOKUP($A37,'Annual report table for portal'!$B:$B,'Annual report table for portal'!J:J,,FALSE)</f>
        <v>120037</v>
      </c>
      <c r="D37" s="14">
        <f>_xlfn.XLOOKUP($A37,'Annual report table for portal'!$B:$B,'Annual report table for portal'!K:K,,FALSE)</f>
        <v>125927</v>
      </c>
      <c r="E37" s="14">
        <f>_xlfn.XLOOKUP($A37,'Annual report table for portal'!$B:$B,'Annual report table for portal'!L:L,,FALSE)</f>
        <v>131858</v>
      </c>
      <c r="F37" s="14">
        <f>_xlfn.XLOOKUP($A37,'Annual report table for portal'!$B:$B,'Annual report table for portal'!M:M,,FALSE)</f>
        <v>149759</v>
      </c>
      <c r="G37" s="15">
        <f t="shared" si="0"/>
        <v>0.24760698784541432</v>
      </c>
      <c r="H37" s="13" t="s">
        <v>95</v>
      </c>
      <c r="I37" s="13" t="str">
        <f>_xlfn.XLOOKUP(A37,'Annual report table for portal'!B:B,'Annual report table for portal'!O:O,,FALSE)</f>
        <v>Yes</v>
      </c>
      <c r="J37" s="16">
        <v>45077</v>
      </c>
      <c r="K37" s="16">
        <v>45532</v>
      </c>
      <c r="L37" s="13" t="s">
        <v>96</v>
      </c>
      <c r="M37" s="25" t="s">
        <v>97</v>
      </c>
    </row>
    <row r="38" spans="1:13">
      <c r="A38" s="24" t="s">
        <v>128</v>
      </c>
      <c r="B38" s="13" t="s">
        <v>129</v>
      </c>
      <c r="C38" s="14">
        <f>_xlfn.XLOOKUP($A38,'Annual report table for portal'!$B:$B,'Annual report table for portal'!J:J,,FALSE)</f>
        <v>3835</v>
      </c>
      <c r="D38" s="14">
        <f>_xlfn.XLOOKUP($A38,'Annual report table for portal'!$B:$B,'Annual report table for portal'!K:K,,FALSE)</f>
        <v>3860</v>
      </c>
      <c r="E38" s="14">
        <f>_xlfn.XLOOKUP($A38,'Annual report table for portal'!$B:$B,'Annual report table for portal'!L:L,,FALSE)</f>
        <v>4112</v>
      </c>
      <c r="F38" s="14">
        <f>_xlfn.XLOOKUP($A38,'Annual report table for portal'!$B:$B,'Annual report table for portal'!M:M,,FALSE)</f>
        <v>4514</v>
      </c>
      <c r="G38" s="15">
        <f t="shared" si="0"/>
        <v>0.17705345501955672</v>
      </c>
      <c r="H38" s="13" t="s">
        <v>95</v>
      </c>
      <c r="I38" s="13" t="str">
        <f>_xlfn.XLOOKUP(A38,'Annual report table for portal'!B:B,'Annual report table for portal'!O:O,,FALSE)</f>
        <v>Yes</v>
      </c>
      <c r="J38" s="16">
        <v>45077</v>
      </c>
      <c r="K38" s="16">
        <v>45532</v>
      </c>
      <c r="L38" s="13" t="s">
        <v>96</v>
      </c>
      <c r="M38" s="25" t="s">
        <v>97</v>
      </c>
    </row>
    <row r="39" spans="1:13">
      <c r="A39" s="24" t="s">
        <v>130</v>
      </c>
      <c r="B39" s="13" t="s">
        <v>119</v>
      </c>
      <c r="C39" s="14">
        <f>_xlfn.XLOOKUP($A39,'Annual report table for portal'!$B:$B,'Annual report table for portal'!J:J,,FALSE)</f>
        <v>59391</v>
      </c>
      <c r="D39" s="14">
        <f>_xlfn.XLOOKUP($A39,'Annual report table for portal'!$B:$B,'Annual report table for portal'!K:K,,FALSE)</f>
        <v>62941</v>
      </c>
      <c r="E39" s="14">
        <f>_xlfn.XLOOKUP($A39,'Annual report table for portal'!$B:$B,'Annual report table for portal'!L:L,,FALSE)</f>
        <v>75328</v>
      </c>
      <c r="F39" s="14">
        <f>_xlfn.XLOOKUP($A39,'Annual report table for portal'!$B:$B,'Annual report table for portal'!M:M,,FALSE)</f>
        <v>95485</v>
      </c>
      <c r="G39" s="15">
        <f t="shared" si="0"/>
        <v>0.60773517873078409</v>
      </c>
      <c r="H39" s="13" t="s">
        <v>95</v>
      </c>
      <c r="I39" s="13" t="str">
        <f>_xlfn.XLOOKUP(A39,'Annual report table for portal'!B:B,'Annual report table for portal'!O:O,,FALSE)</f>
        <v>Yes</v>
      </c>
      <c r="J39" s="16">
        <v>45077</v>
      </c>
      <c r="K39" s="16">
        <v>45532</v>
      </c>
      <c r="L39" s="13" t="s">
        <v>96</v>
      </c>
      <c r="M39" s="25" t="s">
        <v>97</v>
      </c>
    </row>
    <row r="40" spans="1:13">
      <c r="A40" s="24" t="s">
        <v>131</v>
      </c>
      <c r="B40" s="13" t="s">
        <v>119</v>
      </c>
      <c r="C40" s="14">
        <f>_xlfn.XLOOKUP($A40,'Annual report table for portal'!$B:$B,'Annual report table for portal'!J:J,,FALSE)</f>
        <v>746</v>
      </c>
      <c r="D40" s="14">
        <f>_xlfn.XLOOKUP($A40,'Annual report table for portal'!$B:$B,'Annual report table for portal'!K:K,,FALSE)</f>
        <v>762</v>
      </c>
      <c r="E40" s="14">
        <f>_xlfn.XLOOKUP($A40,'Annual report table for portal'!$B:$B,'Annual report table for portal'!L:L,,FALSE)</f>
        <v>904</v>
      </c>
      <c r="F40" s="14">
        <f>_xlfn.XLOOKUP($A40,'Annual report table for portal'!$B:$B,'Annual report table for portal'!M:M,,FALSE)</f>
        <v>1169</v>
      </c>
      <c r="G40" s="15">
        <f t="shared" si="0"/>
        <v>0.56702412868632712</v>
      </c>
      <c r="H40" s="13" t="s">
        <v>95</v>
      </c>
      <c r="I40" s="13" t="str">
        <f>_xlfn.XLOOKUP(A40,'Annual report table for portal'!B:B,'Annual report table for portal'!O:O,,FALSE)</f>
        <v>Yes</v>
      </c>
      <c r="J40" s="16">
        <v>45077</v>
      </c>
      <c r="K40" s="16">
        <v>45532</v>
      </c>
      <c r="L40" s="13" t="s">
        <v>96</v>
      </c>
      <c r="M40" s="25" t="s">
        <v>97</v>
      </c>
    </row>
    <row r="41" spans="1:13">
      <c r="A41" s="24" t="s">
        <v>132</v>
      </c>
      <c r="B41" s="13" t="s">
        <v>133</v>
      </c>
      <c r="C41" s="14">
        <f>_xlfn.XLOOKUP($A41,'Annual report table for portal'!$B:$B,'Annual report table for portal'!J:J,,FALSE)</f>
        <v>835</v>
      </c>
      <c r="D41" s="14">
        <f>_xlfn.XLOOKUP($A41,'Annual report table for portal'!$B:$B,'Annual report table for portal'!K:K,,FALSE)</f>
        <v>941</v>
      </c>
      <c r="E41" s="14">
        <f>_xlfn.XLOOKUP($A41,'Annual report table for portal'!$B:$B,'Annual report table for portal'!L:L,,FALSE)</f>
        <v>1060</v>
      </c>
      <c r="F41" s="14">
        <f>_xlfn.XLOOKUP($A41,'Annual report table for portal'!$B:$B,'Annual report table for portal'!M:M,,FALSE)</f>
        <v>1169</v>
      </c>
      <c r="G41" s="15">
        <f t="shared" si="0"/>
        <v>0.4</v>
      </c>
      <c r="H41" s="13" t="s">
        <v>95</v>
      </c>
      <c r="I41" s="13" t="str">
        <f>_xlfn.XLOOKUP(A41,'Annual report table for portal'!B:B,'Annual report table for portal'!O:O,,FALSE)</f>
        <v>Yes</v>
      </c>
      <c r="J41" s="16">
        <v>45077</v>
      </c>
      <c r="K41" s="16">
        <v>45532</v>
      </c>
      <c r="L41" s="13" t="s">
        <v>96</v>
      </c>
      <c r="M41" s="25" t="s">
        <v>97</v>
      </c>
    </row>
    <row r="42" spans="1:13">
      <c r="A42" s="24" t="s">
        <v>134</v>
      </c>
      <c r="B42" s="13" t="s">
        <v>117</v>
      </c>
      <c r="C42" s="14">
        <f>_xlfn.XLOOKUP($A42,'Annual report table for portal'!$B:$B,'Annual report table for portal'!J:J,,FALSE)</f>
        <v>13</v>
      </c>
      <c r="D42" s="14">
        <f>_xlfn.XLOOKUP($A42,'Annual report table for portal'!$B:$B,'Annual report table for portal'!K:K,,FALSE)</f>
        <v>13</v>
      </c>
      <c r="E42" s="14">
        <f>_xlfn.XLOOKUP($A42,'Annual report table for portal'!$B:$B,'Annual report table for portal'!L:L,,FALSE)</f>
        <v>13</v>
      </c>
      <c r="F42" s="14">
        <f>_xlfn.XLOOKUP($A42,'Annual report table for portal'!$B:$B,'Annual report table for portal'!M:M,,FALSE)</f>
        <v>14</v>
      </c>
      <c r="G42" s="15">
        <f t="shared" si="0"/>
        <v>7.6923076923076927E-2</v>
      </c>
      <c r="H42" s="13" t="s">
        <v>96</v>
      </c>
      <c r="I42" s="13" t="str">
        <f>_xlfn.XLOOKUP(A42,'Annual report table for portal'!B:B,'Annual report table for portal'!O:O,,FALSE)</f>
        <v>Yes</v>
      </c>
      <c r="J42" s="16">
        <v>45077</v>
      </c>
      <c r="K42" s="16">
        <v>45532</v>
      </c>
      <c r="L42" s="13" t="s">
        <v>96</v>
      </c>
      <c r="M42" s="25" t="s">
        <v>97</v>
      </c>
    </row>
    <row r="43" spans="1:13">
      <c r="A43" s="24" t="s">
        <v>135</v>
      </c>
      <c r="B43" s="13" t="s">
        <v>104</v>
      </c>
      <c r="C43" s="14">
        <f>_xlfn.XLOOKUP($A43,'Annual report table for portal'!$B:$B,'Annual report table for portal'!J:J,,FALSE)</f>
        <v>123179</v>
      </c>
      <c r="D43" s="14">
        <f>_xlfn.XLOOKUP($A43,'Annual report table for portal'!$B:$B,'Annual report table for portal'!K:K,,FALSE)</f>
        <v>126744</v>
      </c>
      <c r="E43" s="14">
        <f>_xlfn.XLOOKUP($A43,'Annual report table for portal'!$B:$B,'Annual report table for portal'!L:L,,FALSE)</f>
        <v>132505</v>
      </c>
      <c r="F43" s="14">
        <f>_xlfn.XLOOKUP($A43,'Annual report table for portal'!$B:$B,'Annual report table for portal'!M:M,,FALSE)</f>
        <v>141986</v>
      </c>
      <c r="G43" s="15">
        <f t="shared" si="0"/>
        <v>0.15268024582112211</v>
      </c>
      <c r="H43" s="13" t="s">
        <v>95</v>
      </c>
      <c r="I43" s="13" t="str">
        <f>_xlfn.XLOOKUP(A43,'Annual report table for portal'!B:B,'Annual report table for portal'!O:O,,FALSE)</f>
        <v>Yes</v>
      </c>
      <c r="J43" s="16">
        <v>45077</v>
      </c>
      <c r="K43" s="16">
        <v>45532</v>
      </c>
      <c r="L43" s="13" t="s">
        <v>96</v>
      </c>
      <c r="M43" s="25" t="s">
        <v>97</v>
      </c>
    </row>
    <row r="44" spans="1:13">
      <c r="A44" s="24" t="s">
        <v>136</v>
      </c>
      <c r="B44" s="13" t="s">
        <v>101</v>
      </c>
      <c r="C44" s="14">
        <f>_xlfn.XLOOKUP($A44,'Annual report table for portal'!$B:$B,'Annual report table for portal'!J:J,,FALSE)</f>
        <v>586</v>
      </c>
      <c r="D44" s="14">
        <f>_xlfn.XLOOKUP($A44,'Annual report table for portal'!$B:$B,'Annual report table for portal'!K:K,,FALSE)</f>
        <v>581</v>
      </c>
      <c r="E44" s="14">
        <f>_xlfn.XLOOKUP($A44,'Annual report table for portal'!$B:$B,'Annual report table for portal'!L:L,,FALSE)</f>
        <v>583</v>
      </c>
      <c r="F44" s="14">
        <f>_xlfn.XLOOKUP($A44,'Annual report table for portal'!$B:$B,'Annual report table for portal'!M:M,,FALSE)</f>
        <v>628</v>
      </c>
      <c r="G44" s="15">
        <f t="shared" si="0"/>
        <v>7.1672354948805458E-2</v>
      </c>
      <c r="H44" s="13" t="s">
        <v>95</v>
      </c>
      <c r="I44" s="13" t="str">
        <f>_xlfn.XLOOKUP(A44,'Annual report table for portal'!B:B,'Annual report table for portal'!O:O,,FALSE)</f>
        <v>Yes</v>
      </c>
      <c r="J44" s="16">
        <v>45077</v>
      </c>
      <c r="K44" s="16">
        <v>45532</v>
      </c>
      <c r="L44" s="13" t="s">
        <v>96</v>
      </c>
      <c r="M44" s="25" t="s">
        <v>97</v>
      </c>
    </row>
    <row r="45" spans="1:13">
      <c r="A45" s="24" t="s">
        <v>137</v>
      </c>
      <c r="B45" s="13" t="s">
        <v>119</v>
      </c>
      <c r="C45" s="14">
        <f>_xlfn.XLOOKUP($A45,'Annual report table for portal'!$B:$B,'Annual report table for portal'!J:J,,FALSE)</f>
        <v>364</v>
      </c>
      <c r="D45" s="14">
        <f>_xlfn.XLOOKUP($A45,'Annual report table for portal'!$B:$B,'Annual report table for portal'!K:K,,FALSE)</f>
        <v>373</v>
      </c>
      <c r="E45" s="14">
        <f>_xlfn.XLOOKUP($A45,'Annual report table for portal'!$B:$B,'Annual report table for portal'!L:L,,FALSE)</f>
        <v>385</v>
      </c>
      <c r="F45" s="14">
        <f>_xlfn.XLOOKUP($A45,'Annual report table for portal'!$B:$B,'Annual report table for portal'!M:M,,FALSE)</f>
        <v>429</v>
      </c>
      <c r="G45" s="15">
        <f t="shared" si="0"/>
        <v>0.17857142857142858</v>
      </c>
      <c r="H45" s="13" t="s">
        <v>95</v>
      </c>
      <c r="I45" s="13" t="str">
        <f>_xlfn.XLOOKUP(A45,'Annual report table for portal'!B:B,'Annual report table for portal'!O:O,,FALSE)</f>
        <v>Yes</v>
      </c>
      <c r="J45" s="16">
        <v>45077</v>
      </c>
      <c r="K45" s="16">
        <v>45532</v>
      </c>
      <c r="L45" s="13" t="s">
        <v>96</v>
      </c>
      <c r="M45" s="25" t="s">
        <v>97</v>
      </c>
    </row>
    <row r="46" spans="1:13">
      <c r="A46" s="24" t="s">
        <v>138</v>
      </c>
      <c r="B46" s="13" t="s">
        <v>139</v>
      </c>
      <c r="C46" s="14">
        <f>_xlfn.XLOOKUP($A46,'Annual report table for portal'!$B:$B,'Annual report table for portal'!J:J,,FALSE)</f>
        <v>2990678</v>
      </c>
      <c r="D46" s="14">
        <f>_xlfn.XLOOKUP($A46,'Annual report table for portal'!$B:$B,'Annual report table for portal'!K:K,,FALSE)</f>
        <v>3194994</v>
      </c>
      <c r="E46" s="14">
        <f>_xlfn.XLOOKUP($A46,'Annual report table for portal'!$B:$B,'Annual report table for portal'!L:L,,FALSE)</f>
        <v>3570453</v>
      </c>
      <c r="F46" s="14">
        <f>_xlfn.XLOOKUP($A46,'Annual report table for portal'!$B:$B,'Annual report table for portal'!M:M,,FALSE)</f>
        <v>3806075</v>
      </c>
      <c r="G46" s="15">
        <f t="shared" si="0"/>
        <v>0.2726462026336503</v>
      </c>
      <c r="H46" s="13" t="s">
        <v>95</v>
      </c>
      <c r="I46" s="13" t="str">
        <f>_xlfn.XLOOKUP(A46,'Annual report table for portal'!B:B,'Annual report table for portal'!O:O,,FALSE)</f>
        <v>Yes</v>
      </c>
      <c r="J46" s="16">
        <v>45077</v>
      </c>
      <c r="K46" s="16">
        <v>45532</v>
      </c>
      <c r="L46" s="13" t="s">
        <v>96</v>
      </c>
      <c r="M46" s="25" t="s">
        <v>97</v>
      </c>
    </row>
    <row r="47" spans="1:13">
      <c r="A47" s="24" t="s">
        <v>140</v>
      </c>
      <c r="B47" s="13" t="s">
        <v>141</v>
      </c>
      <c r="C47" s="14">
        <f>_xlfn.XLOOKUP($A47,'Annual report table for portal'!$B:$B,'Annual report table for portal'!J:J,,FALSE)</f>
        <v>440129</v>
      </c>
      <c r="D47" s="14">
        <f>_xlfn.XLOOKUP($A47,'Annual report table for portal'!$B:$B,'Annual report table for portal'!K:K,,FALSE)</f>
        <v>452883</v>
      </c>
      <c r="E47" s="14">
        <f>_xlfn.XLOOKUP($A47,'Annual report table for portal'!$B:$B,'Annual report table for portal'!L:L,,FALSE)</f>
        <v>480536</v>
      </c>
      <c r="F47" s="14">
        <f>_xlfn.XLOOKUP($A47,'Annual report table for portal'!$B:$B,'Annual report table for portal'!M:M,,FALSE)</f>
        <v>514587</v>
      </c>
      <c r="G47" s="15">
        <f t="shared" si="0"/>
        <v>0.16917312878724192</v>
      </c>
      <c r="H47" s="13" t="s">
        <v>95</v>
      </c>
      <c r="I47" s="13" t="str">
        <f>_xlfn.XLOOKUP(A47,'Annual report table for portal'!B:B,'Annual report table for portal'!O:O,,FALSE)</f>
        <v>Yes</v>
      </c>
      <c r="J47" s="16">
        <v>45077</v>
      </c>
      <c r="K47" s="16">
        <v>45532</v>
      </c>
      <c r="L47" s="13" t="s">
        <v>96</v>
      </c>
      <c r="M47" s="25" t="s">
        <v>97</v>
      </c>
    </row>
    <row r="48" spans="1:13">
      <c r="A48" s="24" t="s">
        <v>142</v>
      </c>
      <c r="B48" s="13" t="s">
        <v>117</v>
      </c>
      <c r="C48" s="14">
        <f>_xlfn.XLOOKUP($A48,'Annual report table for portal'!$B:$B,'Annual report table for portal'!J:J,,FALSE)</f>
        <v>707</v>
      </c>
      <c r="D48" s="14">
        <f>_xlfn.XLOOKUP($A48,'Annual report table for portal'!$B:$B,'Annual report table for portal'!K:K,,FALSE)</f>
        <v>709</v>
      </c>
      <c r="E48" s="14">
        <f>_xlfn.XLOOKUP($A48,'Annual report table for portal'!$B:$B,'Annual report table for portal'!L:L,,FALSE)</f>
        <v>722</v>
      </c>
      <c r="F48" s="14">
        <f>_xlfn.XLOOKUP($A48,'Annual report table for portal'!$B:$B,'Annual report table for portal'!M:M,,FALSE)</f>
        <v>761</v>
      </c>
      <c r="G48" s="15">
        <f t="shared" si="0"/>
        <v>7.6379066478076379E-2</v>
      </c>
      <c r="H48" s="13" t="s">
        <v>95</v>
      </c>
      <c r="I48" s="13" t="str">
        <f>_xlfn.XLOOKUP(A48,'Annual report table for portal'!B:B,'Annual report table for portal'!O:O,,FALSE)</f>
        <v>Yes</v>
      </c>
      <c r="J48" s="16">
        <v>45077</v>
      </c>
      <c r="K48" s="16">
        <v>45532</v>
      </c>
      <c r="L48" s="13" t="s">
        <v>96</v>
      </c>
      <c r="M48" s="25" t="s">
        <v>97</v>
      </c>
    </row>
    <row r="49" spans="1:13">
      <c r="A49" s="24" t="s">
        <v>143</v>
      </c>
      <c r="B49" s="13" t="s">
        <v>117</v>
      </c>
      <c r="C49" s="14">
        <f>_xlfn.XLOOKUP($A49,'Annual report table for portal'!$B:$B,'Annual report table for portal'!J:J,,FALSE)</f>
        <v>6716</v>
      </c>
      <c r="D49" s="14">
        <f>_xlfn.XLOOKUP($A49,'Annual report table for portal'!$B:$B,'Annual report table for portal'!K:K,,FALSE)</f>
        <v>7163</v>
      </c>
      <c r="E49" s="14">
        <f>_xlfn.XLOOKUP($A49,'Annual report table for portal'!$B:$B,'Annual report table for portal'!L:L,,FALSE)</f>
        <v>7378</v>
      </c>
      <c r="F49" s="14">
        <f>_xlfn.XLOOKUP($A49,'Annual report table for portal'!$B:$B,'Annual report table for portal'!M:M,,FALSE)</f>
        <v>8066</v>
      </c>
      <c r="G49" s="15">
        <f t="shared" si="0"/>
        <v>0.20101250744490767</v>
      </c>
      <c r="H49" s="13" t="s">
        <v>95</v>
      </c>
      <c r="I49" s="13" t="str">
        <f>_xlfn.XLOOKUP(A49,'Annual report table for portal'!B:B,'Annual report table for portal'!O:O,,FALSE)</f>
        <v>Yes</v>
      </c>
      <c r="J49" s="16">
        <v>45077</v>
      </c>
      <c r="K49" s="16">
        <v>45532</v>
      </c>
      <c r="L49" s="13" t="s">
        <v>96</v>
      </c>
      <c r="M49" s="25" t="s">
        <v>97</v>
      </c>
    </row>
    <row r="50" spans="1:13">
      <c r="A50" s="24" t="s">
        <v>144</v>
      </c>
      <c r="B50" s="13" t="s">
        <v>107</v>
      </c>
      <c r="C50" s="14">
        <f>_xlfn.XLOOKUP($A50,'Annual report table for portal'!$B:$B,'Annual report table for portal'!J:J,,FALSE)</f>
        <v>2619</v>
      </c>
      <c r="D50" s="14">
        <f>_xlfn.XLOOKUP($A50,'Annual report table for portal'!$B:$B,'Annual report table for portal'!K:K,,FALSE)</f>
        <v>2691</v>
      </c>
      <c r="E50" s="14">
        <f>_xlfn.XLOOKUP($A50,'Annual report table for portal'!$B:$B,'Annual report table for portal'!L:L,,FALSE)</f>
        <v>2950</v>
      </c>
      <c r="F50" s="14">
        <f>_xlfn.XLOOKUP($A50,'Annual report table for portal'!$B:$B,'Annual report table for portal'!M:M,,FALSE)</f>
        <v>3282</v>
      </c>
      <c r="G50" s="15">
        <f t="shared" si="0"/>
        <v>0.2531500572737686</v>
      </c>
      <c r="H50" s="13" t="s">
        <v>95</v>
      </c>
      <c r="I50" s="13" t="str">
        <f>_xlfn.XLOOKUP(A50,'Annual report table for portal'!B:B,'Annual report table for portal'!O:O,,FALSE)</f>
        <v>Yes</v>
      </c>
      <c r="J50" s="16">
        <v>45077</v>
      </c>
      <c r="K50" s="16">
        <v>45532</v>
      </c>
      <c r="L50" s="13" t="s">
        <v>96</v>
      </c>
      <c r="M50" s="25" t="s">
        <v>97</v>
      </c>
    </row>
    <row r="51" spans="1:13">
      <c r="A51" s="24" t="s">
        <v>145</v>
      </c>
      <c r="B51" s="13" t="s">
        <v>122</v>
      </c>
      <c r="C51" s="14">
        <f>_xlfn.XLOOKUP($A51,'Annual report table for portal'!$B:$B,'Annual report table for portal'!J:J,,FALSE)</f>
        <v>24518</v>
      </c>
      <c r="D51" s="14">
        <f>_xlfn.XLOOKUP($A51,'Annual report table for portal'!$B:$B,'Annual report table for portal'!K:K,,FALSE)</f>
        <v>25879</v>
      </c>
      <c r="E51" s="14">
        <f>_xlfn.XLOOKUP($A51,'Annual report table for portal'!$B:$B,'Annual report table for portal'!L:L,,FALSE)</f>
        <v>28342</v>
      </c>
      <c r="F51" s="14">
        <f>_xlfn.XLOOKUP($A51,'Annual report table for portal'!$B:$B,'Annual report table for portal'!M:M,,FALSE)</f>
        <v>31226</v>
      </c>
      <c r="G51" s="15">
        <f t="shared" si="0"/>
        <v>0.27359490986214208</v>
      </c>
      <c r="H51" s="13" t="s">
        <v>95</v>
      </c>
      <c r="I51" s="13" t="str">
        <f>_xlfn.XLOOKUP(A51,'Annual report table for portal'!B:B,'Annual report table for portal'!O:O,,FALSE)</f>
        <v>Yes</v>
      </c>
      <c r="J51" s="16">
        <v>45077</v>
      </c>
      <c r="K51" s="16">
        <v>45532</v>
      </c>
      <c r="L51" s="13" t="s">
        <v>96</v>
      </c>
      <c r="M51" s="25" t="s">
        <v>97</v>
      </c>
    </row>
    <row r="52" spans="1:13">
      <c r="A52" s="24" t="s">
        <v>146</v>
      </c>
      <c r="B52" s="13" t="s">
        <v>99</v>
      </c>
      <c r="C52" s="14">
        <f>_xlfn.XLOOKUP($A52,'Annual report table for portal'!$B:$B,'Annual report table for portal'!J:J,,FALSE)</f>
        <v>419</v>
      </c>
      <c r="D52" s="14">
        <f>_xlfn.XLOOKUP($A52,'Annual report table for portal'!$B:$B,'Annual report table for portal'!K:K,,FALSE)</f>
        <v>423</v>
      </c>
      <c r="E52" s="14">
        <f>_xlfn.XLOOKUP($A52,'Annual report table for portal'!$B:$B,'Annual report table for portal'!L:L,,FALSE)</f>
        <v>446</v>
      </c>
      <c r="F52" s="14">
        <f>_xlfn.XLOOKUP($A52,'Annual report table for portal'!$B:$B,'Annual report table for portal'!M:M,,FALSE)</f>
        <v>489</v>
      </c>
      <c r="G52" s="15">
        <f t="shared" si="0"/>
        <v>0.16706443914081145</v>
      </c>
      <c r="H52" s="13" t="s">
        <v>95</v>
      </c>
      <c r="I52" s="13" t="str">
        <f>_xlfn.XLOOKUP(A52,'Annual report table for portal'!B:B,'Annual report table for portal'!O:O,,FALSE)</f>
        <v>Yes</v>
      </c>
      <c r="J52" s="16">
        <v>45077</v>
      </c>
      <c r="K52" s="16">
        <v>45532</v>
      </c>
      <c r="L52" s="13" t="s">
        <v>96</v>
      </c>
      <c r="M52" s="25" t="s">
        <v>97</v>
      </c>
    </row>
    <row r="53" spans="1:13">
      <c r="A53" s="24" t="s">
        <v>147</v>
      </c>
      <c r="B53" s="13" t="s">
        <v>119</v>
      </c>
      <c r="C53" s="14">
        <f>_xlfn.XLOOKUP($A53,'Annual report table for portal'!$B:$B,'Annual report table for portal'!J:J,,FALSE)</f>
        <v>43289</v>
      </c>
      <c r="D53" s="14">
        <f>_xlfn.XLOOKUP($A53,'Annual report table for portal'!$B:$B,'Annual report table for portal'!K:K,,FALSE)</f>
        <v>45815</v>
      </c>
      <c r="E53" s="14">
        <f>_xlfn.XLOOKUP($A53,'Annual report table for portal'!$B:$B,'Annual report table for portal'!L:L,,FALSE)</f>
        <v>54800</v>
      </c>
      <c r="F53" s="14">
        <f>_xlfn.XLOOKUP($A53,'Annual report table for portal'!$B:$B,'Annual report table for portal'!M:M,,FALSE)</f>
        <v>69443</v>
      </c>
      <c r="G53" s="15">
        <f t="shared" si="0"/>
        <v>0.60417196054424915</v>
      </c>
      <c r="H53" s="13" t="s">
        <v>95</v>
      </c>
      <c r="I53" s="13" t="str">
        <f>_xlfn.XLOOKUP(A53,'Annual report table for portal'!B:B,'Annual report table for portal'!O:O,,FALSE)</f>
        <v>Yes</v>
      </c>
      <c r="J53" s="16">
        <v>45077</v>
      </c>
      <c r="K53" s="16">
        <v>45532</v>
      </c>
      <c r="L53" s="13" t="s">
        <v>96</v>
      </c>
      <c r="M53" s="25" t="s">
        <v>97</v>
      </c>
    </row>
    <row r="54" spans="1:13">
      <c r="A54" s="24" t="s">
        <v>148</v>
      </c>
      <c r="B54" s="13" t="s">
        <v>94</v>
      </c>
      <c r="C54" s="14">
        <f>_xlfn.XLOOKUP($A54,'Annual report table for portal'!$B:$B,'Annual report table for portal'!J:J,,FALSE)</f>
        <v>1019</v>
      </c>
      <c r="D54" s="14">
        <f>_xlfn.XLOOKUP($A54,'Annual report table for portal'!$B:$B,'Annual report table for portal'!K:K,,FALSE)</f>
        <v>1026</v>
      </c>
      <c r="E54" s="14">
        <f>_xlfn.XLOOKUP($A54,'Annual report table for portal'!$B:$B,'Annual report table for portal'!L:L,,FALSE)</f>
        <v>1076</v>
      </c>
      <c r="F54" s="14">
        <f>_xlfn.XLOOKUP($A54,'Annual report table for portal'!$B:$B,'Annual report table for portal'!M:M,,FALSE)</f>
        <v>1152</v>
      </c>
      <c r="G54" s="15">
        <f t="shared" si="0"/>
        <v>0.13052011776251227</v>
      </c>
      <c r="H54" s="13" t="s">
        <v>95</v>
      </c>
      <c r="I54" s="13" t="str">
        <f>_xlfn.XLOOKUP(A54,'Annual report table for portal'!B:B,'Annual report table for portal'!O:O,,FALSE)</f>
        <v>No</v>
      </c>
      <c r="J54" s="16">
        <v>45077</v>
      </c>
      <c r="K54" s="16">
        <v>45532</v>
      </c>
      <c r="L54" s="13" t="s">
        <v>96</v>
      </c>
      <c r="M54" s="25" t="s">
        <v>97</v>
      </c>
    </row>
    <row r="55" spans="1:13">
      <c r="A55" s="24" t="s">
        <v>149</v>
      </c>
      <c r="B55" s="13" t="s">
        <v>104</v>
      </c>
      <c r="C55" s="14">
        <f>_xlfn.XLOOKUP($A55,'Annual report table for portal'!$B:$B,'Annual report table for portal'!J:J,,FALSE)</f>
        <v>26</v>
      </c>
      <c r="D55" s="14">
        <f>_xlfn.XLOOKUP($A55,'Annual report table for portal'!$B:$B,'Annual report table for portal'!K:K,,FALSE)</f>
        <v>27</v>
      </c>
      <c r="E55" s="14">
        <f>_xlfn.XLOOKUP($A55,'Annual report table for portal'!$B:$B,'Annual report table for portal'!L:L,,FALSE)</f>
        <v>27</v>
      </c>
      <c r="F55" s="14">
        <f>_xlfn.XLOOKUP($A55,'Annual report table for portal'!$B:$B,'Annual report table for portal'!M:M,,FALSE)</f>
        <v>29</v>
      </c>
      <c r="G55" s="15">
        <f t="shared" si="0"/>
        <v>0.11538461538461539</v>
      </c>
      <c r="H55" s="13" t="s">
        <v>95</v>
      </c>
      <c r="I55" s="13" t="str">
        <f>_xlfn.XLOOKUP(A55,'Annual report table for portal'!B:B,'Annual report table for portal'!O:O,,FALSE)</f>
        <v>Yes</v>
      </c>
      <c r="J55" s="16">
        <v>45077</v>
      </c>
      <c r="K55" s="16">
        <v>45532</v>
      </c>
      <c r="L55" s="13" t="s">
        <v>96</v>
      </c>
      <c r="M55" s="25" t="s">
        <v>97</v>
      </c>
    </row>
    <row r="56" spans="1:13">
      <c r="A56" s="24" t="s">
        <v>150</v>
      </c>
      <c r="B56" s="13" t="s">
        <v>101</v>
      </c>
      <c r="C56" s="14">
        <f>_xlfn.XLOOKUP($A56,'Annual report table for portal'!$B:$B,'Annual report table for portal'!J:J,,FALSE)</f>
        <v>2</v>
      </c>
      <c r="D56" s="14">
        <f>_xlfn.XLOOKUP($A56,'Annual report table for portal'!$B:$B,'Annual report table for portal'!K:K,,FALSE)</f>
        <v>1</v>
      </c>
      <c r="E56" s="14">
        <f>_xlfn.XLOOKUP($A56,'Annual report table for portal'!$B:$B,'Annual report table for portal'!L:L,,FALSE)</f>
        <v>1</v>
      </c>
      <c r="F56" s="14">
        <f>_xlfn.XLOOKUP($A56,'Annual report table for portal'!$B:$B,'Annual report table for portal'!M:M,,FALSE)</f>
        <v>1</v>
      </c>
      <c r="G56" s="15">
        <f t="shared" si="0"/>
        <v>-0.5</v>
      </c>
      <c r="H56" s="13" t="s">
        <v>95</v>
      </c>
      <c r="I56" s="13" t="str">
        <f>_xlfn.XLOOKUP(A56,'Annual report table for portal'!B:B,'Annual report table for portal'!O:O,,FALSE)</f>
        <v>Yes</v>
      </c>
      <c r="J56" s="16">
        <v>45077</v>
      </c>
      <c r="K56" s="16">
        <v>45532</v>
      </c>
      <c r="L56" s="13" t="s">
        <v>96</v>
      </c>
      <c r="M56" s="25" t="s">
        <v>97</v>
      </c>
    </row>
    <row r="57" spans="1:13">
      <c r="A57" s="24" t="s">
        <v>151</v>
      </c>
      <c r="B57" s="13" t="s">
        <v>133</v>
      </c>
      <c r="C57" s="14">
        <f>_xlfn.XLOOKUP($A57,'Annual report table for portal'!$B:$B,'Annual report table for portal'!J:J,,FALSE)</f>
        <v>49772</v>
      </c>
      <c r="D57" s="14">
        <f>_xlfn.XLOOKUP($A57,'Annual report table for portal'!$B:$B,'Annual report table for portal'!K:K,,FALSE)</f>
        <v>54282</v>
      </c>
      <c r="E57" s="14">
        <f>_xlfn.XLOOKUP($A57,'Annual report table for portal'!$B:$B,'Annual report table for portal'!L:L,,FALSE)</f>
        <v>59106</v>
      </c>
      <c r="F57" s="14">
        <f>_xlfn.XLOOKUP($A57,'Annual report table for portal'!$B:$B,'Annual report table for portal'!M:M,,FALSE)</f>
        <v>64771</v>
      </c>
      <c r="G57" s="15">
        <f t="shared" si="0"/>
        <v>0.30135417503817408</v>
      </c>
      <c r="H57" s="13" t="s">
        <v>95</v>
      </c>
      <c r="I57" s="13" t="str">
        <f>_xlfn.XLOOKUP(A57,'Annual report table for portal'!B:B,'Annual report table for portal'!O:O,,FALSE)</f>
        <v>Yes</v>
      </c>
      <c r="J57" s="16">
        <v>45077</v>
      </c>
      <c r="K57" s="16">
        <v>45532</v>
      </c>
      <c r="L57" s="13" t="s">
        <v>96</v>
      </c>
      <c r="M57" s="25" t="s">
        <v>97</v>
      </c>
    </row>
    <row r="58" spans="1:13">
      <c r="A58" s="24" t="s">
        <v>152</v>
      </c>
      <c r="B58" s="13" t="s">
        <v>122</v>
      </c>
      <c r="C58" s="14">
        <f>_xlfn.XLOOKUP($A58,'Annual report table for portal'!$B:$B,'Annual report table for portal'!J:J,,FALSE)</f>
        <v>1332</v>
      </c>
      <c r="D58" s="14">
        <f>_xlfn.XLOOKUP($A58,'Annual report table for portal'!$B:$B,'Annual report table for portal'!K:K,,FALSE)</f>
        <v>1684</v>
      </c>
      <c r="E58" s="14">
        <f>_xlfn.XLOOKUP($A58,'Annual report table for portal'!$B:$B,'Annual report table for portal'!L:L,,FALSE)</f>
        <v>2268</v>
      </c>
      <c r="F58" s="14">
        <f>_xlfn.XLOOKUP($A58,'Annual report table for portal'!$B:$B,'Annual report table for portal'!M:M,,FALSE)</f>
        <v>2442</v>
      </c>
      <c r="G58" s="15">
        <f t="shared" si="0"/>
        <v>0.83333333333333337</v>
      </c>
      <c r="H58" s="13" t="s">
        <v>95</v>
      </c>
      <c r="I58" s="13" t="str">
        <f>_xlfn.XLOOKUP(A58,'Annual report table for portal'!B:B,'Annual report table for portal'!O:O,,FALSE)</f>
        <v>Yes</v>
      </c>
      <c r="J58" s="16">
        <v>45077</v>
      </c>
      <c r="K58" s="16">
        <v>45532</v>
      </c>
      <c r="L58" s="13" t="s">
        <v>96</v>
      </c>
      <c r="M58" s="25" t="s">
        <v>97</v>
      </c>
    </row>
    <row r="59" spans="1:13">
      <c r="A59" s="24" t="s">
        <v>153</v>
      </c>
      <c r="B59" s="13" t="s">
        <v>129</v>
      </c>
      <c r="C59" s="14">
        <f>_xlfn.XLOOKUP($A59,'Annual report table for portal'!$B:$B,'Annual report table for portal'!J:J,,FALSE)</f>
        <v>568</v>
      </c>
      <c r="D59" s="14">
        <f>_xlfn.XLOOKUP($A59,'Annual report table for portal'!$B:$B,'Annual report table for portal'!K:K,,FALSE)</f>
        <v>575</v>
      </c>
      <c r="E59" s="14">
        <f>_xlfn.XLOOKUP($A59,'Annual report table for portal'!$B:$B,'Annual report table for portal'!L:L,,FALSE)</f>
        <v>609</v>
      </c>
      <c r="F59" s="14">
        <f>_xlfn.XLOOKUP($A59,'Annual report table for portal'!$B:$B,'Annual report table for portal'!M:M,,FALSE)</f>
        <v>669</v>
      </c>
      <c r="G59" s="15">
        <f t="shared" si="0"/>
        <v>0.17781690140845072</v>
      </c>
      <c r="H59" s="13" t="s">
        <v>95</v>
      </c>
      <c r="I59" s="13" t="str">
        <f>_xlfn.XLOOKUP(A59,'Annual report table for portal'!B:B,'Annual report table for portal'!O:O,,FALSE)</f>
        <v>Yes</v>
      </c>
      <c r="J59" s="16">
        <v>45077</v>
      </c>
      <c r="K59" s="16">
        <v>45532</v>
      </c>
      <c r="L59" s="13" t="s">
        <v>96</v>
      </c>
      <c r="M59" s="25" t="s">
        <v>97</v>
      </c>
    </row>
    <row r="60" spans="1:13">
      <c r="A60" s="24" t="s">
        <v>154</v>
      </c>
      <c r="B60" s="13" t="s">
        <v>119</v>
      </c>
      <c r="C60" s="14">
        <f>_xlfn.XLOOKUP($A60,'Annual report table for portal'!$B:$B,'Annual report table for portal'!J:J,,FALSE)</f>
        <v>1348</v>
      </c>
      <c r="D60" s="14">
        <f>_xlfn.XLOOKUP($A60,'Annual report table for portal'!$B:$B,'Annual report table for portal'!K:K,,FALSE)</f>
        <v>1377</v>
      </c>
      <c r="E60" s="14">
        <f>_xlfn.XLOOKUP($A60,'Annual report table for portal'!$B:$B,'Annual report table for portal'!L:L,,FALSE)</f>
        <v>1629</v>
      </c>
      <c r="F60" s="14">
        <f>_xlfn.XLOOKUP($A60,'Annual report table for portal'!$B:$B,'Annual report table for portal'!M:M,,FALSE)</f>
        <v>2104</v>
      </c>
      <c r="G60" s="15">
        <f t="shared" si="0"/>
        <v>0.56083086053412468</v>
      </c>
      <c r="H60" s="13" t="s">
        <v>95</v>
      </c>
      <c r="I60" s="13" t="str">
        <f>_xlfn.XLOOKUP(A60,'Annual report table for portal'!B:B,'Annual report table for portal'!O:O,,FALSE)</f>
        <v>Yes</v>
      </c>
      <c r="J60" s="16">
        <v>45077</v>
      </c>
      <c r="K60" s="16">
        <v>45532</v>
      </c>
      <c r="L60" s="13" t="s">
        <v>96</v>
      </c>
      <c r="M60" s="25" t="s">
        <v>97</v>
      </c>
    </row>
    <row r="61" spans="1:13">
      <c r="A61" s="24" t="s">
        <v>155</v>
      </c>
      <c r="B61" s="13" t="s">
        <v>119</v>
      </c>
      <c r="C61" s="14">
        <f>_xlfn.XLOOKUP($A61,'Annual report table for portal'!$B:$B,'Annual report table for portal'!J:J,,FALSE)</f>
        <v>4802</v>
      </c>
      <c r="D61" s="14">
        <f>_xlfn.XLOOKUP($A61,'Annual report table for portal'!$B:$B,'Annual report table for portal'!K:K,,FALSE)</f>
        <v>4901</v>
      </c>
      <c r="E61" s="14">
        <f>_xlfn.XLOOKUP($A61,'Annual report table for portal'!$B:$B,'Annual report table for portal'!L:L,,FALSE)</f>
        <v>5795</v>
      </c>
      <c r="F61" s="14">
        <f>_xlfn.XLOOKUP($A61,'Annual report table for portal'!$B:$B,'Annual report table for portal'!M:M,,FALSE)</f>
        <v>7412</v>
      </c>
      <c r="G61" s="15">
        <f t="shared" si="0"/>
        <v>0.54352353186172431</v>
      </c>
      <c r="H61" s="13" t="s">
        <v>95</v>
      </c>
      <c r="I61" s="13" t="str">
        <f>_xlfn.XLOOKUP(A61,'Annual report table for portal'!B:B,'Annual report table for portal'!O:O,,FALSE)</f>
        <v>Yes</v>
      </c>
      <c r="J61" s="16">
        <v>45077</v>
      </c>
      <c r="K61" s="16">
        <v>45532</v>
      </c>
      <c r="L61" s="13" t="s">
        <v>96</v>
      </c>
      <c r="M61" s="25" t="s">
        <v>97</v>
      </c>
    </row>
    <row r="62" spans="1:13">
      <c r="A62" s="24" t="s">
        <v>156</v>
      </c>
      <c r="B62" s="13" t="s">
        <v>99</v>
      </c>
      <c r="C62" s="14">
        <f>_xlfn.XLOOKUP($A62,'Annual report table for portal'!$B:$B,'Annual report table for portal'!J:J,,FALSE)</f>
        <v>2282</v>
      </c>
      <c r="D62" s="14">
        <f>_xlfn.XLOOKUP($A62,'Annual report table for portal'!$B:$B,'Annual report table for portal'!K:K,,FALSE)</f>
        <v>3109</v>
      </c>
      <c r="E62" s="14">
        <f>_xlfn.XLOOKUP($A62,'Annual report table for portal'!$B:$B,'Annual report table for portal'!L:L,,FALSE)</f>
        <v>3348</v>
      </c>
      <c r="F62" s="14">
        <f>_xlfn.XLOOKUP($A62,'Annual report table for portal'!$B:$B,'Annual report table for portal'!M:M,,FALSE)</f>
        <v>3726</v>
      </c>
      <c r="G62" s="15">
        <f t="shared" si="0"/>
        <v>0.63277826468010512</v>
      </c>
      <c r="H62" s="13" t="s">
        <v>95</v>
      </c>
      <c r="I62" s="13" t="str">
        <f>_xlfn.XLOOKUP(A62,'Annual report table for portal'!B:B,'Annual report table for portal'!O:O,,FALSE)</f>
        <v>Yes</v>
      </c>
      <c r="J62" s="16">
        <v>45077</v>
      </c>
      <c r="K62" s="16">
        <v>45532</v>
      </c>
      <c r="L62" s="13" t="s">
        <v>96</v>
      </c>
      <c r="M62" s="25" t="s">
        <v>97</v>
      </c>
    </row>
    <row r="63" spans="1:13">
      <c r="A63" s="24" t="s">
        <v>157</v>
      </c>
      <c r="B63" s="13" t="s">
        <v>119</v>
      </c>
      <c r="C63" s="14">
        <f>_xlfn.XLOOKUP($A63,'Annual report table for portal'!$B:$B,'Annual report table for portal'!J:J,,FALSE)</f>
        <v>624</v>
      </c>
      <c r="D63" s="14">
        <f>_xlfn.XLOOKUP($A63,'Annual report table for portal'!$B:$B,'Annual report table for portal'!K:K,,FALSE)</f>
        <v>635</v>
      </c>
      <c r="E63" s="14">
        <f>_xlfn.XLOOKUP($A63,'Annual report table for portal'!$B:$B,'Annual report table for portal'!L:L,,FALSE)</f>
        <v>650</v>
      </c>
      <c r="F63" s="14">
        <f>_xlfn.XLOOKUP($A63,'Annual report table for portal'!$B:$B,'Annual report table for portal'!M:M,,FALSE)</f>
        <v>730</v>
      </c>
      <c r="G63" s="15">
        <f t="shared" si="0"/>
        <v>0.16987179487179488</v>
      </c>
      <c r="H63" s="13" t="s">
        <v>95</v>
      </c>
      <c r="I63" s="13" t="str">
        <f>_xlfn.XLOOKUP(A63,'Annual report table for portal'!B:B,'Annual report table for portal'!O:O,,FALSE)</f>
        <v>Yes</v>
      </c>
      <c r="J63" s="16">
        <v>45077</v>
      </c>
      <c r="K63" s="16">
        <v>45532</v>
      </c>
      <c r="L63" s="13" t="s">
        <v>96</v>
      </c>
      <c r="M63" s="25" t="s">
        <v>97</v>
      </c>
    </row>
    <row r="64" spans="1:13">
      <c r="A64" s="24" t="s">
        <v>158</v>
      </c>
      <c r="B64" s="13" t="s">
        <v>107</v>
      </c>
      <c r="C64" s="14">
        <f>_xlfn.XLOOKUP($A64,'Annual report table for portal'!$B:$B,'Annual report table for portal'!J:J,,FALSE)</f>
        <v>36454</v>
      </c>
      <c r="D64" s="14">
        <f>_xlfn.XLOOKUP($A64,'Annual report table for portal'!$B:$B,'Annual report table for portal'!K:K,,FALSE)</f>
        <v>38334</v>
      </c>
      <c r="E64" s="14">
        <f>_xlfn.XLOOKUP($A64,'Annual report table for portal'!$B:$B,'Annual report table for portal'!L:L,,FALSE)</f>
        <v>41261</v>
      </c>
      <c r="F64" s="14">
        <f>_xlfn.XLOOKUP($A64,'Annual report table for portal'!$B:$B,'Annual report table for portal'!M:M,,FALSE)</f>
        <v>45173</v>
      </c>
      <c r="G64" s="15">
        <f t="shared" si="0"/>
        <v>0.23917814231634388</v>
      </c>
      <c r="H64" s="13" t="s">
        <v>95</v>
      </c>
      <c r="I64" s="13" t="str">
        <f>_xlfn.XLOOKUP(A64,'Annual report table for portal'!B:B,'Annual report table for portal'!O:O,,FALSE)</f>
        <v>Yes</v>
      </c>
      <c r="J64" s="16">
        <v>45077</v>
      </c>
      <c r="K64" s="16">
        <v>45532</v>
      </c>
      <c r="L64" s="13" t="s">
        <v>96</v>
      </c>
      <c r="M64" s="25" t="s">
        <v>97</v>
      </c>
    </row>
    <row r="65" spans="1:13">
      <c r="A65" s="24" t="s">
        <v>159</v>
      </c>
      <c r="B65" s="13" t="s">
        <v>99</v>
      </c>
      <c r="C65" s="14">
        <f>_xlfn.XLOOKUP($A65,'Annual report table for portal'!$B:$B,'Annual report table for portal'!J:J,,FALSE)</f>
        <v>281</v>
      </c>
      <c r="D65" s="14">
        <f>_xlfn.XLOOKUP($A65,'Annual report table for portal'!$B:$B,'Annual report table for portal'!K:K,,FALSE)</f>
        <v>290</v>
      </c>
      <c r="E65" s="14">
        <f>_xlfn.XLOOKUP($A65,'Annual report table for portal'!$B:$B,'Annual report table for portal'!L:L,,FALSE)</f>
        <v>294</v>
      </c>
      <c r="F65" s="14">
        <f>_xlfn.XLOOKUP($A65,'Annual report table for portal'!$B:$B,'Annual report table for portal'!M:M,,FALSE)</f>
        <v>327</v>
      </c>
      <c r="G65" s="15">
        <f t="shared" si="0"/>
        <v>0.16370106761565836</v>
      </c>
      <c r="H65" s="13" t="s">
        <v>95</v>
      </c>
      <c r="I65" s="13" t="str">
        <f>_xlfn.XLOOKUP(A65,'Annual report table for portal'!B:B,'Annual report table for portal'!O:O,,FALSE)</f>
        <v>Yes</v>
      </c>
      <c r="J65" s="16">
        <v>45077</v>
      </c>
      <c r="K65" s="16">
        <v>45532</v>
      </c>
      <c r="L65" s="13" t="s">
        <v>96</v>
      </c>
      <c r="M65" s="25" t="s">
        <v>97</v>
      </c>
    </row>
    <row r="66" spans="1:13">
      <c r="A66" s="24" t="s">
        <v>160</v>
      </c>
      <c r="B66" s="13" t="s">
        <v>129</v>
      </c>
      <c r="C66" s="14">
        <f>_xlfn.XLOOKUP($A66,'Annual report table for portal'!$B:$B,'Annual report table for portal'!J:J,,FALSE)</f>
        <v>6622</v>
      </c>
      <c r="D66" s="14">
        <f>_xlfn.XLOOKUP($A66,'Annual report table for portal'!$B:$B,'Annual report table for portal'!K:K,,FALSE)</f>
        <v>6721</v>
      </c>
      <c r="E66" s="14">
        <f>_xlfn.XLOOKUP($A66,'Annual report table for portal'!$B:$B,'Annual report table for portal'!L:L,,FALSE)</f>
        <v>7056</v>
      </c>
      <c r="F66" s="14">
        <f>_xlfn.XLOOKUP($A66,'Annual report table for portal'!$B:$B,'Annual report table for portal'!M:M,,FALSE)</f>
        <v>7714</v>
      </c>
      <c r="G66" s="15">
        <f t="shared" si="0"/>
        <v>0.16490486257928119</v>
      </c>
      <c r="H66" s="13" t="s">
        <v>95</v>
      </c>
      <c r="I66" s="13" t="str">
        <f>_xlfn.XLOOKUP(A66,'Annual report table for portal'!B:B,'Annual report table for portal'!O:O,,FALSE)</f>
        <v>Yes</v>
      </c>
      <c r="J66" s="16">
        <v>45077</v>
      </c>
      <c r="K66" s="16">
        <v>45532</v>
      </c>
      <c r="L66" s="13" t="s">
        <v>96</v>
      </c>
      <c r="M66" s="25" t="s">
        <v>97</v>
      </c>
    </row>
    <row r="67" spans="1:13">
      <c r="A67" s="24" t="s">
        <v>161</v>
      </c>
      <c r="B67" s="13" t="s">
        <v>101</v>
      </c>
      <c r="C67" s="14">
        <f>_xlfn.XLOOKUP($A67,'Annual report table for portal'!$B:$B,'Annual report table for portal'!J:J,,FALSE)</f>
        <v>322</v>
      </c>
      <c r="D67" s="14">
        <f>_xlfn.XLOOKUP($A67,'Annual report table for portal'!$B:$B,'Annual report table for portal'!K:K,,FALSE)</f>
        <v>323</v>
      </c>
      <c r="E67" s="14">
        <f>_xlfn.XLOOKUP($A67,'Annual report table for portal'!$B:$B,'Annual report table for portal'!L:L,,FALSE)</f>
        <v>329</v>
      </c>
      <c r="F67" s="14">
        <f>_xlfn.XLOOKUP($A67,'Annual report table for portal'!$B:$B,'Annual report table for portal'!M:M,,FALSE)</f>
        <v>350</v>
      </c>
      <c r="G67" s="15">
        <f t="shared" si="0"/>
        <v>8.6956521739130432E-2</v>
      </c>
      <c r="H67" s="13" t="s">
        <v>96</v>
      </c>
      <c r="I67" s="13" t="str">
        <f>_xlfn.XLOOKUP(A67,'Annual report table for portal'!B:B,'Annual report table for portal'!O:O,,FALSE)</f>
        <v>Yes</v>
      </c>
      <c r="J67" s="16">
        <v>45077</v>
      </c>
      <c r="K67" s="16">
        <v>45532</v>
      </c>
      <c r="L67" s="13" t="s">
        <v>96</v>
      </c>
      <c r="M67" s="25" t="s">
        <v>97</v>
      </c>
    </row>
    <row r="68" spans="1:13">
      <c r="A68" s="24" t="s">
        <v>162</v>
      </c>
      <c r="B68" s="13" t="s">
        <v>113</v>
      </c>
      <c r="C68" s="14">
        <f>_xlfn.XLOOKUP($A68,'Annual report table for portal'!$B:$B,'Annual report table for portal'!J:J,,FALSE)</f>
        <v>88851</v>
      </c>
      <c r="D68" s="14">
        <f>_xlfn.XLOOKUP($A68,'Annual report table for portal'!$B:$B,'Annual report table for portal'!K:K,,FALSE)</f>
        <v>93172</v>
      </c>
      <c r="E68" s="14">
        <f>_xlfn.XLOOKUP($A68,'Annual report table for portal'!$B:$B,'Annual report table for portal'!L:L,,FALSE)</f>
        <v>98987</v>
      </c>
      <c r="F68" s="14">
        <f>_xlfn.XLOOKUP($A68,'Annual report table for portal'!$B:$B,'Annual report table for portal'!M:M,,FALSE)</f>
        <v>104548</v>
      </c>
      <c r="G68" s="15">
        <f t="shared" si="0"/>
        <v>0.17666655411869309</v>
      </c>
      <c r="H68" s="13" t="s">
        <v>95</v>
      </c>
      <c r="I68" s="13" t="str">
        <f>_xlfn.XLOOKUP(A68,'Annual report table for portal'!B:B,'Annual report table for portal'!O:O,,FALSE)</f>
        <v>Yes</v>
      </c>
      <c r="J68" s="16">
        <v>45077</v>
      </c>
      <c r="K68" s="16">
        <v>45532</v>
      </c>
      <c r="L68" s="13" t="s">
        <v>96</v>
      </c>
      <c r="M68" s="25" t="s">
        <v>97</v>
      </c>
    </row>
    <row r="69" spans="1:13">
      <c r="A69" s="24" t="s">
        <v>163</v>
      </c>
      <c r="B69" s="13" t="s">
        <v>133</v>
      </c>
      <c r="C69" s="14">
        <f>_xlfn.XLOOKUP($A69,'Annual report table for portal'!$B:$B,'Annual report table for portal'!J:J,,FALSE)</f>
        <v>250</v>
      </c>
      <c r="D69" s="14">
        <f>_xlfn.XLOOKUP($A69,'Annual report table for portal'!$B:$B,'Annual report table for portal'!K:K,,FALSE)</f>
        <v>257</v>
      </c>
      <c r="E69" s="14">
        <f>_xlfn.XLOOKUP($A69,'Annual report table for portal'!$B:$B,'Annual report table for portal'!L:L,,FALSE)</f>
        <v>270</v>
      </c>
      <c r="F69" s="14">
        <f>_xlfn.XLOOKUP($A69,'Annual report table for portal'!$B:$B,'Annual report table for portal'!M:M,,FALSE)</f>
        <v>305</v>
      </c>
      <c r="G69" s="15">
        <f t="shared" si="0"/>
        <v>0.22</v>
      </c>
      <c r="H69" s="13" t="s">
        <v>95</v>
      </c>
      <c r="I69" s="13" t="str">
        <f>_xlfn.XLOOKUP(A69,'Annual report table for portal'!B:B,'Annual report table for portal'!O:O,,FALSE)</f>
        <v>Yes</v>
      </c>
      <c r="J69" s="16">
        <v>45077</v>
      </c>
      <c r="K69" s="16">
        <v>45532</v>
      </c>
      <c r="L69" s="13" t="s">
        <v>96</v>
      </c>
      <c r="M69" s="25" t="s">
        <v>97</v>
      </c>
    </row>
    <row r="70" spans="1:13">
      <c r="A70" s="24" t="s">
        <v>164</v>
      </c>
      <c r="B70" s="13" t="s">
        <v>133</v>
      </c>
      <c r="C70" s="14">
        <f>_xlfn.XLOOKUP($A70,'Annual report table for portal'!$B:$B,'Annual report table for portal'!J:J,,FALSE)</f>
        <v>1566</v>
      </c>
      <c r="D70" s="14">
        <f>_xlfn.XLOOKUP($A70,'Annual report table for portal'!$B:$B,'Annual report table for portal'!K:K,,FALSE)</f>
        <v>1585</v>
      </c>
      <c r="E70" s="14">
        <f>_xlfn.XLOOKUP($A70,'Annual report table for portal'!$B:$B,'Annual report table for portal'!L:L,,FALSE)</f>
        <v>1668</v>
      </c>
      <c r="F70" s="14">
        <f>_xlfn.XLOOKUP($A70,'Annual report table for portal'!$B:$B,'Annual report table for portal'!M:M,,FALSE)</f>
        <v>1873</v>
      </c>
      <c r="G70" s="15">
        <f t="shared" si="0"/>
        <v>0.19604086845466157</v>
      </c>
      <c r="H70" s="13" t="s">
        <v>95</v>
      </c>
      <c r="I70" s="13" t="str">
        <f>_xlfn.XLOOKUP(A70,'Annual report table for portal'!B:B,'Annual report table for portal'!O:O,,FALSE)</f>
        <v>Yes</v>
      </c>
      <c r="J70" s="16">
        <v>45077</v>
      </c>
      <c r="K70" s="16">
        <v>45532</v>
      </c>
      <c r="L70" s="13" t="s">
        <v>96</v>
      </c>
      <c r="M70" s="25" t="s">
        <v>97</v>
      </c>
    </row>
    <row r="71" spans="1:13">
      <c r="A71" s="24" t="s">
        <v>165</v>
      </c>
      <c r="B71" s="13" t="s">
        <v>133</v>
      </c>
      <c r="C71" s="14">
        <f>_xlfn.XLOOKUP($A71,'Annual report table for portal'!$B:$B,'Annual report table for portal'!J:J,,FALSE)</f>
        <v>702</v>
      </c>
      <c r="D71" s="14">
        <f>_xlfn.XLOOKUP($A71,'Annual report table for portal'!$B:$B,'Annual report table for portal'!K:K,,FALSE)</f>
        <v>711</v>
      </c>
      <c r="E71" s="14">
        <f>_xlfn.XLOOKUP($A71,'Annual report table for portal'!$B:$B,'Annual report table for portal'!L:L,,FALSE)</f>
        <v>840</v>
      </c>
      <c r="F71" s="14">
        <f>_xlfn.XLOOKUP($A71,'Annual report table for portal'!$B:$B,'Annual report table for portal'!M:M,,FALSE)</f>
        <v>936</v>
      </c>
      <c r="G71" s="15">
        <f t="shared" si="0"/>
        <v>0.33333333333333331</v>
      </c>
      <c r="H71" s="13" t="s">
        <v>95</v>
      </c>
      <c r="I71" s="13" t="str">
        <f>_xlfn.XLOOKUP(A71,'Annual report table for portal'!B:B,'Annual report table for portal'!O:O,,FALSE)</f>
        <v>Yes</v>
      </c>
      <c r="J71" s="16">
        <v>45077</v>
      </c>
      <c r="K71" s="16">
        <v>45532</v>
      </c>
      <c r="L71" s="13" t="s">
        <v>96</v>
      </c>
      <c r="M71" s="25" t="s">
        <v>97</v>
      </c>
    </row>
    <row r="72" spans="1:13">
      <c r="A72" s="24" t="s">
        <v>166</v>
      </c>
      <c r="B72" s="13" t="s">
        <v>133</v>
      </c>
      <c r="C72" s="14">
        <f>_xlfn.XLOOKUP($A72,'Annual report table for portal'!$B:$B,'Annual report table for portal'!J:J,,FALSE)</f>
        <v>207</v>
      </c>
      <c r="D72" s="14">
        <f>_xlfn.XLOOKUP($A72,'Annual report table for portal'!$B:$B,'Annual report table for portal'!K:K,,FALSE)</f>
        <v>208</v>
      </c>
      <c r="E72" s="14">
        <f>_xlfn.XLOOKUP($A72,'Annual report table for portal'!$B:$B,'Annual report table for portal'!L:L,,FALSE)</f>
        <v>219</v>
      </c>
      <c r="F72" s="14">
        <f>_xlfn.XLOOKUP($A72,'Annual report table for portal'!$B:$B,'Annual report table for portal'!M:M,,FALSE)</f>
        <v>242</v>
      </c>
      <c r="G72" s="15">
        <f t="shared" si="0"/>
        <v>0.16908212560386474</v>
      </c>
      <c r="H72" s="13" t="s">
        <v>95</v>
      </c>
      <c r="I72" s="13" t="str">
        <f>_xlfn.XLOOKUP(A72,'Annual report table for portal'!B:B,'Annual report table for portal'!O:O,,FALSE)</f>
        <v>Yes</v>
      </c>
      <c r="J72" s="16">
        <v>45077</v>
      </c>
      <c r="K72" s="16">
        <v>45532</v>
      </c>
      <c r="L72" s="13" t="s">
        <v>96</v>
      </c>
      <c r="M72" s="25" t="s">
        <v>97</v>
      </c>
    </row>
    <row r="73" spans="1:13">
      <c r="A73" s="24" t="s">
        <v>167</v>
      </c>
      <c r="B73" s="13" t="s">
        <v>117</v>
      </c>
      <c r="C73" s="14">
        <f>_xlfn.XLOOKUP($A73,'Annual report table for portal'!$B:$B,'Annual report table for portal'!J:J,,FALSE)</f>
        <v>1078</v>
      </c>
      <c r="D73" s="14">
        <f>_xlfn.XLOOKUP($A73,'Annual report table for portal'!$B:$B,'Annual report table for portal'!K:K,,FALSE)</f>
        <v>1085</v>
      </c>
      <c r="E73" s="14">
        <f>_xlfn.XLOOKUP($A73,'Annual report table for portal'!$B:$B,'Annual report table for portal'!L:L,,FALSE)</f>
        <v>1128</v>
      </c>
      <c r="F73" s="14">
        <f>_xlfn.XLOOKUP($A73,'Annual report table for portal'!$B:$B,'Annual report table for portal'!M:M,,FALSE)</f>
        <v>1193</v>
      </c>
      <c r="G73" s="15">
        <f t="shared" si="0"/>
        <v>0.10667903525046382</v>
      </c>
      <c r="H73" s="13" t="s">
        <v>95</v>
      </c>
      <c r="I73" s="13" t="str">
        <f>_xlfn.XLOOKUP(A73,'Annual report table for portal'!B:B,'Annual report table for portal'!O:O,,FALSE)</f>
        <v>Yes</v>
      </c>
      <c r="J73" s="16">
        <v>45077</v>
      </c>
      <c r="K73" s="16">
        <v>45532</v>
      </c>
      <c r="L73" s="13" t="s">
        <v>96</v>
      </c>
      <c r="M73" s="25" t="s">
        <v>97</v>
      </c>
    </row>
    <row r="74" spans="1:13">
      <c r="A74" s="24" t="s">
        <v>168</v>
      </c>
      <c r="B74" s="13" t="s">
        <v>101</v>
      </c>
      <c r="C74" s="14">
        <f>_xlfn.XLOOKUP($A74,'Annual report table for portal'!$B:$B,'Annual report table for portal'!J:J,,FALSE)</f>
        <v>517</v>
      </c>
      <c r="D74" s="14">
        <f>_xlfn.XLOOKUP($A74,'Annual report table for portal'!$B:$B,'Annual report table for portal'!K:K,,FALSE)</f>
        <v>509</v>
      </c>
      <c r="E74" s="14">
        <f>_xlfn.XLOOKUP($A74,'Annual report table for portal'!$B:$B,'Annual report table for portal'!L:L,,FALSE)</f>
        <v>512</v>
      </c>
      <c r="F74" s="14">
        <f>_xlfn.XLOOKUP($A74,'Annual report table for portal'!$B:$B,'Annual report table for portal'!M:M,,FALSE)</f>
        <v>554</v>
      </c>
      <c r="G74" s="15">
        <f t="shared" si="0"/>
        <v>7.1566731141199227E-2</v>
      </c>
      <c r="H74" s="13" t="s">
        <v>95</v>
      </c>
      <c r="I74" s="13" t="str">
        <f>_xlfn.XLOOKUP(A74,'Annual report table for portal'!B:B,'Annual report table for portal'!O:O,,FALSE)</f>
        <v>Yes</v>
      </c>
      <c r="J74" s="16">
        <v>45077</v>
      </c>
      <c r="K74" s="16">
        <v>45532</v>
      </c>
      <c r="L74" s="13" t="s">
        <v>96</v>
      </c>
      <c r="M74" s="25" t="s">
        <v>97</v>
      </c>
    </row>
    <row r="75" spans="1:13">
      <c r="A75" s="24" t="s">
        <v>169</v>
      </c>
      <c r="B75" s="13" t="s">
        <v>129</v>
      </c>
      <c r="C75" s="14">
        <f>_xlfn.XLOOKUP($A75,'Annual report table for portal'!$B:$B,'Annual report table for portal'!J:J,,FALSE)</f>
        <v>2856</v>
      </c>
      <c r="D75" s="14">
        <f>_xlfn.XLOOKUP($A75,'Annual report table for portal'!$B:$B,'Annual report table for portal'!K:K,,FALSE)</f>
        <v>2903</v>
      </c>
      <c r="E75" s="14">
        <f>_xlfn.XLOOKUP($A75,'Annual report table for portal'!$B:$B,'Annual report table for portal'!L:L,,FALSE)</f>
        <v>3093</v>
      </c>
      <c r="F75" s="14">
        <f>_xlfn.XLOOKUP($A75,'Annual report table for portal'!$B:$B,'Annual report table for portal'!M:M,,FALSE)</f>
        <v>3427</v>
      </c>
      <c r="G75" s="15">
        <f t="shared" si="0"/>
        <v>0.19992997198879553</v>
      </c>
      <c r="H75" s="13" t="s">
        <v>95</v>
      </c>
      <c r="I75" s="13" t="str">
        <f>_xlfn.XLOOKUP(A75,'Annual report table for portal'!B:B,'Annual report table for portal'!O:O,,FALSE)</f>
        <v>Yes</v>
      </c>
      <c r="J75" s="16">
        <v>45077</v>
      </c>
      <c r="K75" s="16">
        <v>45532</v>
      </c>
      <c r="L75" s="13" t="s">
        <v>96</v>
      </c>
      <c r="M75" s="25" t="s">
        <v>97</v>
      </c>
    </row>
    <row r="76" spans="1:13">
      <c r="A76" s="24" t="s">
        <v>170</v>
      </c>
      <c r="B76" s="13" t="s">
        <v>119</v>
      </c>
      <c r="C76" s="14">
        <f>_xlfn.XLOOKUP($A76,'Annual report table for portal'!$B:$B,'Annual report table for portal'!J:J,,FALSE)</f>
        <v>1604</v>
      </c>
      <c r="D76" s="14">
        <f>_xlfn.XLOOKUP($A76,'Annual report table for portal'!$B:$B,'Annual report table for portal'!K:K,,FALSE)</f>
        <v>1635</v>
      </c>
      <c r="E76" s="14">
        <f>_xlfn.XLOOKUP($A76,'Annual report table for portal'!$B:$B,'Annual report table for portal'!L:L,,FALSE)</f>
        <v>1953</v>
      </c>
      <c r="F76" s="14">
        <f>_xlfn.XLOOKUP($A76,'Annual report table for portal'!$B:$B,'Annual report table for portal'!M:M,,FALSE)</f>
        <v>2556</v>
      </c>
      <c r="G76" s="15">
        <f t="shared" si="0"/>
        <v>0.59351620947630923</v>
      </c>
      <c r="H76" s="13" t="s">
        <v>95</v>
      </c>
      <c r="I76" s="13" t="str">
        <f>_xlfn.XLOOKUP(A76,'Annual report table for portal'!B:B,'Annual report table for portal'!O:O,,FALSE)</f>
        <v>Yes</v>
      </c>
      <c r="J76" s="16">
        <v>45077</v>
      </c>
      <c r="K76" s="16">
        <v>45532</v>
      </c>
      <c r="L76" s="13" t="s">
        <v>96</v>
      </c>
      <c r="M76" s="25" t="s">
        <v>97</v>
      </c>
    </row>
    <row r="77" spans="1:13">
      <c r="A77" s="24" t="s">
        <v>171</v>
      </c>
      <c r="B77" s="13" t="s">
        <v>129</v>
      </c>
      <c r="C77" s="14">
        <f>_xlfn.XLOOKUP($A77,'Annual report table for portal'!$B:$B,'Annual report table for portal'!J:J,,FALSE)</f>
        <v>310</v>
      </c>
      <c r="D77" s="14">
        <f>_xlfn.XLOOKUP($A77,'Annual report table for portal'!$B:$B,'Annual report table for portal'!K:K,,FALSE)</f>
        <v>312</v>
      </c>
      <c r="E77" s="14">
        <f>_xlfn.XLOOKUP($A77,'Annual report table for portal'!$B:$B,'Annual report table for portal'!L:L,,FALSE)</f>
        <v>318</v>
      </c>
      <c r="F77" s="14">
        <f>_xlfn.XLOOKUP($A77,'Annual report table for portal'!$B:$B,'Annual report table for portal'!M:M,,FALSE)</f>
        <v>353</v>
      </c>
      <c r="G77" s="15">
        <f t="shared" si="0"/>
        <v>0.13870967741935483</v>
      </c>
      <c r="H77" s="13" t="s">
        <v>95</v>
      </c>
      <c r="I77" s="13" t="str">
        <f>_xlfn.XLOOKUP(A77,'Annual report table for portal'!B:B,'Annual report table for portal'!O:O,,FALSE)</f>
        <v>Yes</v>
      </c>
      <c r="J77" s="16">
        <v>45077</v>
      </c>
      <c r="K77" s="16">
        <v>45532</v>
      </c>
      <c r="L77" s="13" t="s">
        <v>96</v>
      </c>
      <c r="M77" s="25" t="s">
        <v>97</v>
      </c>
    </row>
    <row r="78" spans="1:13">
      <c r="A78" s="24" t="s">
        <v>172</v>
      </c>
      <c r="B78" s="13" t="s">
        <v>133</v>
      </c>
      <c r="C78" s="14">
        <f>_xlfn.XLOOKUP($A78,'Annual report table for portal'!$B:$B,'Annual report table for portal'!J:J,,FALSE)</f>
        <v>7907</v>
      </c>
      <c r="D78" s="14">
        <f>_xlfn.XLOOKUP($A78,'Annual report table for portal'!$B:$B,'Annual report table for portal'!K:K,,FALSE)</f>
        <v>8103</v>
      </c>
      <c r="E78" s="14">
        <f>_xlfn.XLOOKUP($A78,'Annual report table for portal'!$B:$B,'Annual report table for portal'!L:L,,FALSE)</f>
        <v>8542</v>
      </c>
      <c r="F78" s="14">
        <f>_xlfn.XLOOKUP($A78,'Annual report table for portal'!$B:$B,'Annual report table for portal'!M:M,,FALSE)</f>
        <v>9430</v>
      </c>
      <c r="G78" s="15">
        <f t="shared" si="0"/>
        <v>0.19261413937017832</v>
      </c>
      <c r="H78" s="13" t="s">
        <v>95</v>
      </c>
      <c r="I78" s="13" t="str">
        <f>_xlfn.XLOOKUP(A78,'Annual report table for portal'!B:B,'Annual report table for portal'!O:O,,FALSE)</f>
        <v>Yes</v>
      </c>
      <c r="J78" s="16">
        <v>45077</v>
      </c>
      <c r="K78" s="16">
        <v>45532</v>
      </c>
      <c r="L78" s="13" t="s">
        <v>96</v>
      </c>
      <c r="M78" s="25" t="s">
        <v>97</v>
      </c>
    </row>
    <row r="79" spans="1:13">
      <c r="A79" s="24" t="s">
        <v>173</v>
      </c>
      <c r="B79" s="13" t="s">
        <v>129</v>
      </c>
      <c r="C79" s="14">
        <f>_xlfn.XLOOKUP($A79,'Annual report table for portal'!$B:$B,'Annual report table for portal'!J:J,,FALSE)</f>
        <v>1610</v>
      </c>
      <c r="D79" s="14">
        <f>_xlfn.XLOOKUP($A79,'Annual report table for portal'!$B:$B,'Annual report table for portal'!K:K,,FALSE)</f>
        <v>1617</v>
      </c>
      <c r="E79" s="14">
        <f>_xlfn.XLOOKUP($A79,'Annual report table for portal'!$B:$B,'Annual report table for portal'!L:L,,FALSE)</f>
        <v>1739</v>
      </c>
      <c r="F79" s="14">
        <f>_xlfn.XLOOKUP($A79,'Annual report table for portal'!$B:$B,'Annual report table for portal'!M:M,,FALSE)</f>
        <v>1922</v>
      </c>
      <c r="G79" s="15">
        <f t="shared" si="0"/>
        <v>0.1937888198757764</v>
      </c>
      <c r="H79" s="13" t="s">
        <v>95</v>
      </c>
      <c r="I79" s="13" t="str">
        <f>_xlfn.XLOOKUP(A79,'Annual report table for portal'!B:B,'Annual report table for portal'!O:O,,FALSE)</f>
        <v>Yes</v>
      </c>
      <c r="J79" s="16">
        <v>45077</v>
      </c>
      <c r="K79" s="16">
        <v>45532</v>
      </c>
      <c r="L79" s="13" t="s">
        <v>96</v>
      </c>
      <c r="M79" s="25" t="s">
        <v>97</v>
      </c>
    </row>
    <row r="80" spans="1:13">
      <c r="A80" s="24" t="s">
        <v>174</v>
      </c>
      <c r="B80" s="13" t="s">
        <v>101</v>
      </c>
      <c r="C80" s="14">
        <f>_xlfn.XLOOKUP($A80,'Annual report table for portal'!$B:$B,'Annual report table for portal'!J:J,,FALSE)</f>
        <v>7434</v>
      </c>
      <c r="D80" s="14">
        <f>_xlfn.XLOOKUP($A80,'Annual report table for portal'!$B:$B,'Annual report table for portal'!K:K,,FALSE)</f>
        <v>7463</v>
      </c>
      <c r="E80" s="14">
        <f>_xlfn.XLOOKUP($A80,'Annual report table for portal'!$B:$B,'Annual report table for portal'!L:L,,FALSE)</f>
        <v>7611</v>
      </c>
      <c r="F80" s="14">
        <f>_xlfn.XLOOKUP($A80,'Annual report table for portal'!$B:$B,'Annual report table for portal'!M:M,,FALSE)</f>
        <v>8024</v>
      </c>
      <c r="G80" s="15">
        <f t="shared" ref="G80:G143" si="1">(F80-C80)/C80</f>
        <v>7.9365079365079361E-2</v>
      </c>
      <c r="H80" s="13" t="s">
        <v>95</v>
      </c>
      <c r="I80" s="13" t="str">
        <f>_xlfn.XLOOKUP(A80,'Annual report table for portal'!B:B,'Annual report table for portal'!O:O,,FALSE)</f>
        <v>Yes</v>
      </c>
      <c r="J80" s="16">
        <v>45077</v>
      </c>
      <c r="K80" s="16">
        <v>45532</v>
      </c>
      <c r="L80" s="13" t="s">
        <v>96</v>
      </c>
      <c r="M80" s="25" t="s">
        <v>97</v>
      </c>
    </row>
    <row r="81" spans="1:13">
      <c r="A81" s="24" t="s">
        <v>175</v>
      </c>
      <c r="B81" s="13" t="s">
        <v>176</v>
      </c>
      <c r="C81" s="14">
        <f>_xlfn.XLOOKUP($A81,'Annual report table for portal'!$B:$B,'Annual report table for portal'!J:J,,FALSE)</f>
        <v>10419</v>
      </c>
      <c r="D81" s="14">
        <f>_xlfn.XLOOKUP($A81,'Annual report table for portal'!$B:$B,'Annual report table for portal'!K:K,,FALSE)</f>
        <v>10527</v>
      </c>
      <c r="E81" s="14">
        <f>_xlfn.XLOOKUP($A81,'Annual report table for portal'!$B:$B,'Annual report table for portal'!L:L,,FALSE)</f>
        <v>10927</v>
      </c>
      <c r="F81" s="14">
        <f>_xlfn.XLOOKUP($A81,'Annual report table for portal'!$B:$B,'Annual report table for portal'!M:M,,FALSE)</f>
        <v>11805</v>
      </c>
      <c r="G81" s="15">
        <f t="shared" si="1"/>
        <v>0.13302620213072272</v>
      </c>
      <c r="H81" s="13" t="s">
        <v>95</v>
      </c>
      <c r="I81" s="13" t="str">
        <f>_xlfn.XLOOKUP(A81,'Annual report table for portal'!B:B,'Annual report table for portal'!O:O,,FALSE)</f>
        <v>Yes</v>
      </c>
      <c r="J81" s="16">
        <v>45077</v>
      </c>
      <c r="K81" s="16">
        <v>45532</v>
      </c>
      <c r="L81" s="13" t="s">
        <v>96</v>
      </c>
      <c r="M81" s="25" t="s">
        <v>97</v>
      </c>
    </row>
    <row r="82" spans="1:13">
      <c r="A82" s="24" t="s">
        <v>177</v>
      </c>
      <c r="B82" s="13" t="s">
        <v>129</v>
      </c>
      <c r="C82" s="14">
        <f>_xlfn.XLOOKUP($A82,'Annual report table for portal'!$B:$B,'Annual report table for portal'!J:J,,FALSE)</f>
        <v>50</v>
      </c>
      <c r="D82" s="14">
        <f>_xlfn.XLOOKUP($A82,'Annual report table for portal'!$B:$B,'Annual report table for portal'!K:K,,FALSE)</f>
        <v>51</v>
      </c>
      <c r="E82" s="14">
        <f>_xlfn.XLOOKUP($A82,'Annual report table for portal'!$B:$B,'Annual report table for portal'!L:L,,FALSE)</f>
        <v>52</v>
      </c>
      <c r="F82" s="14">
        <f>_xlfn.XLOOKUP($A82,'Annual report table for portal'!$B:$B,'Annual report table for portal'!M:M,,FALSE)</f>
        <v>57</v>
      </c>
      <c r="G82" s="15">
        <f t="shared" si="1"/>
        <v>0.14000000000000001</v>
      </c>
      <c r="H82" s="13" t="s">
        <v>95</v>
      </c>
      <c r="I82" s="13" t="str">
        <f>_xlfn.XLOOKUP(A82,'Annual report table for portal'!B:B,'Annual report table for portal'!O:O,,FALSE)</f>
        <v>Yes</v>
      </c>
      <c r="J82" s="16">
        <v>45077</v>
      </c>
      <c r="K82" s="16">
        <v>45532</v>
      </c>
      <c r="L82" s="13" t="s">
        <v>96</v>
      </c>
      <c r="M82" s="25" t="s">
        <v>97</v>
      </c>
    </row>
    <row r="83" spans="1:13">
      <c r="A83" s="24" t="s">
        <v>178</v>
      </c>
      <c r="B83" s="13" t="s">
        <v>119</v>
      </c>
      <c r="C83" s="14">
        <f>_xlfn.XLOOKUP($A83,'Annual report table for portal'!$B:$B,'Annual report table for portal'!J:J,,FALSE)</f>
        <v>4758</v>
      </c>
      <c r="D83" s="14">
        <f>_xlfn.XLOOKUP($A83,'Annual report table for portal'!$B:$B,'Annual report table for portal'!K:K,,FALSE)</f>
        <v>4847</v>
      </c>
      <c r="E83" s="14">
        <f>_xlfn.XLOOKUP($A83,'Annual report table for portal'!$B:$B,'Annual report table for portal'!L:L,,FALSE)</f>
        <v>4962</v>
      </c>
      <c r="F83" s="14">
        <f>_xlfn.XLOOKUP($A83,'Annual report table for portal'!$B:$B,'Annual report table for portal'!M:M,,FALSE)</f>
        <v>5456</v>
      </c>
      <c r="G83" s="15">
        <f t="shared" si="1"/>
        <v>0.14670029424127784</v>
      </c>
      <c r="H83" s="13" t="s">
        <v>95</v>
      </c>
      <c r="I83" s="13" t="str">
        <f>_xlfn.XLOOKUP(A83,'Annual report table for portal'!B:B,'Annual report table for portal'!O:O,,FALSE)</f>
        <v>Yes</v>
      </c>
      <c r="J83" s="16">
        <v>45077</v>
      </c>
      <c r="K83" s="16">
        <v>45532</v>
      </c>
      <c r="L83" s="13" t="s">
        <v>96</v>
      </c>
      <c r="M83" s="25" t="s">
        <v>97</v>
      </c>
    </row>
    <row r="84" spans="1:13">
      <c r="A84" s="24" t="s">
        <v>179</v>
      </c>
      <c r="B84" s="13" t="s">
        <v>122</v>
      </c>
      <c r="C84" s="14">
        <f>_xlfn.XLOOKUP($A84,'Annual report table for portal'!$B:$B,'Annual report table for portal'!J:J,,FALSE)</f>
        <v>5488</v>
      </c>
      <c r="D84" s="14">
        <f>_xlfn.XLOOKUP($A84,'Annual report table for portal'!$B:$B,'Annual report table for portal'!K:K,,FALSE)</f>
        <v>6073</v>
      </c>
      <c r="E84" s="14">
        <f>_xlfn.XLOOKUP($A84,'Annual report table for portal'!$B:$B,'Annual report table for portal'!L:L,,FALSE)</f>
        <v>6742</v>
      </c>
      <c r="F84" s="14">
        <f>_xlfn.XLOOKUP($A84,'Annual report table for portal'!$B:$B,'Annual report table for portal'!M:M,,FALSE)</f>
        <v>8842</v>
      </c>
      <c r="G84" s="15">
        <f t="shared" si="1"/>
        <v>0.61115160349854225</v>
      </c>
      <c r="H84" s="13" t="s">
        <v>95</v>
      </c>
      <c r="I84" s="13" t="str">
        <f>_xlfn.XLOOKUP(A84,'Annual report table for portal'!B:B,'Annual report table for portal'!O:O,,FALSE)</f>
        <v>Yes</v>
      </c>
      <c r="J84" s="16">
        <v>45077</v>
      </c>
      <c r="K84" s="16">
        <v>45532</v>
      </c>
      <c r="L84" s="13" t="s">
        <v>96</v>
      </c>
      <c r="M84" s="25" t="s">
        <v>97</v>
      </c>
    </row>
    <row r="85" spans="1:13">
      <c r="A85" s="24" t="s">
        <v>180</v>
      </c>
      <c r="B85" s="13" t="s">
        <v>104</v>
      </c>
      <c r="C85" s="14">
        <f>_xlfn.XLOOKUP($A85,'Annual report table for portal'!$B:$B,'Annual report table for portal'!J:J,,FALSE)</f>
        <v>119752</v>
      </c>
      <c r="D85" s="14">
        <f>_xlfn.XLOOKUP($A85,'Annual report table for portal'!$B:$B,'Annual report table for portal'!K:K,,FALSE)</f>
        <v>123576</v>
      </c>
      <c r="E85" s="14">
        <f>_xlfn.XLOOKUP($A85,'Annual report table for portal'!$B:$B,'Annual report table for portal'!L:L,,FALSE)</f>
        <v>126837</v>
      </c>
      <c r="F85" s="14">
        <f>_xlfn.XLOOKUP($A85,'Annual report table for portal'!$B:$B,'Annual report table for portal'!M:M,,FALSE)</f>
        <v>134452</v>
      </c>
      <c r="G85" s="15">
        <f t="shared" si="1"/>
        <v>0.12275369096132006</v>
      </c>
      <c r="H85" s="13" t="s">
        <v>95</v>
      </c>
      <c r="I85" s="13" t="str">
        <f>_xlfn.XLOOKUP(A85,'Annual report table for portal'!B:B,'Annual report table for portal'!O:O,,FALSE)</f>
        <v>Yes</v>
      </c>
      <c r="J85" s="16">
        <v>45077</v>
      </c>
      <c r="K85" s="16">
        <v>45532</v>
      </c>
      <c r="L85" s="13" t="s">
        <v>96</v>
      </c>
      <c r="M85" s="25" t="s">
        <v>97</v>
      </c>
    </row>
    <row r="86" spans="1:13">
      <c r="A86" s="24" t="s">
        <v>181</v>
      </c>
      <c r="B86" s="13" t="s">
        <v>104</v>
      </c>
      <c r="C86" s="14">
        <f>_xlfn.XLOOKUP($A86,'Annual report table for portal'!$B:$B,'Annual report table for portal'!J:J,,FALSE)</f>
        <v>10967</v>
      </c>
      <c r="D86" s="14">
        <f>_xlfn.XLOOKUP($A86,'Annual report table for portal'!$B:$B,'Annual report table for portal'!K:K,,FALSE)</f>
        <v>14252</v>
      </c>
      <c r="E86" s="14">
        <f>_xlfn.XLOOKUP($A86,'Annual report table for portal'!$B:$B,'Annual report table for portal'!L:L,,FALSE)</f>
        <v>15902</v>
      </c>
      <c r="F86" s="14">
        <f>_xlfn.XLOOKUP($A86,'Annual report table for portal'!$B:$B,'Annual report table for portal'!M:M,,FALSE)</f>
        <v>16189</v>
      </c>
      <c r="G86" s="15">
        <f t="shared" si="1"/>
        <v>0.47615573994711408</v>
      </c>
      <c r="H86" s="13" t="s">
        <v>95</v>
      </c>
      <c r="I86" s="13" t="str">
        <f>_xlfn.XLOOKUP(A86,'Annual report table for portal'!B:B,'Annual report table for portal'!O:O,,FALSE)</f>
        <v>No</v>
      </c>
      <c r="J86" s="16">
        <v>45077</v>
      </c>
      <c r="K86" s="16">
        <v>45532</v>
      </c>
      <c r="L86" s="13" t="s">
        <v>96</v>
      </c>
      <c r="M86" s="25" t="s">
        <v>97</v>
      </c>
    </row>
    <row r="87" spans="1:13">
      <c r="A87" s="24" t="s">
        <v>182</v>
      </c>
      <c r="B87" s="13" t="s">
        <v>129</v>
      </c>
      <c r="C87" s="14">
        <f>_xlfn.XLOOKUP($A87,'Annual report table for portal'!$B:$B,'Annual report table for portal'!J:J,,FALSE)</f>
        <v>13318</v>
      </c>
      <c r="D87" s="14">
        <f>_xlfn.XLOOKUP($A87,'Annual report table for portal'!$B:$B,'Annual report table for portal'!K:K,,FALSE)</f>
        <v>13838</v>
      </c>
      <c r="E87" s="14">
        <f>_xlfn.XLOOKUP($A87,'Annual report table for portal'!$B:$B,'Annual report table for portal'!L:L,,FALSE)</f>
        <v>14557</v>
      </c>
      <c r="F87" s="14">
        <f>_xlfn.XLOOKUP($A87,'Annual report table for portal'!$B:$B,'Annual report table for portal'!M:M,,FALSE)</f>
        <v>15707</v>
      </c>
      <c r="G87" s="15">
        <f t="shared" si="1"/>
        <v>0.17938128848175403</v>
      </c>
      <c r="H87" s="13" t="s">
        <v>95</v>
      </c>
      <c r="I87" s="13" t="str">
        <f>_xlfn.XLOOKUP(A87,'Annual report table for portal'!B:B,'Annual report table for portal'!O:O,,FALSE)</f>
        <v>Yes</v>
      </c>
      <c r="J87" s="16">
        <v>45077</v>
      </c>
      <c r="K87" s="16">
        <v>45532</v>
      </c>
      <c r="L87" s="13" t="s">
        <v>96</v>
      </c>
      <c r="M87" s="25" t="s">
        <v>97</v>
      </c>
    </row>
    <row r="88" spans="1:13">
      <c r="A88" s="24" t="s">
        <v>183</v>
      </c>
      <c r="B88" s="13" t="s">
        <v>99</v>
      </c>
      <c r="C88" s="14">
        <f>_xlfn.XLOOKUP($A88,'Annual report table for portal'!$B:$B,'Annual report table for portal'!J:J,,FALSE)</f>
        <v>15377</v>
      </c>
      <c r="D88" s="14">
        <f>_xlfn.XLOOKUP($A88,'Annual report table for portal'!$B:$B,'Annual report table for portal'!K:K,,FALSE)</f>
        <v>18759</v>
      </c>
      <c r="E88" s="14">
        <f>_xlfn.XLOOKUP($A88,'Annual report table for portal'!$B:$B,'Annual report table for portal'!L:L,,FALSE)</f>
        <v>21488</v>
      </c>
      <c r="F88" s="14">
        <f>_xlfn.XLOOKUP($A88,'Annual report table for portal'!$B:$B,'Annual report table for portal'!M:M,,FALSE)</f>
        <v>25563</v>
      </c>
      <c r="G88" s="15">
        <f t="shared" si="1"/>
        <v>0.66241789685894514</v>
      </c>
      <c r="H88" s="13" t="s">
        <v>95</v>
      </c>
      <c r="I88" s="13" t="str">
        <f>_xlfn.XLOOKUP(A88,'Annual report table for portal'!B:B,'Annual report table for portal'!O:O,,FALSE)</f>
        <v>Yes</v>
      </c>
      <c r="J88" s="16">
        <v>45077</v>
      </c>
      <c r="K88" s="16">
        <v>45532</v>
      </c>
      <c r="L88" s="13" t="s">
        <v>96</v>
      </c>
      <c r="M88" s="25" t="s">
        <v>97</v>
      </c>
    </row>
    <row r="89" spans="1:13">
      <c r="A89" s="24" t="s">
        <v>184</v>
      </c>
      <c r="B89" s="13" t="s">
        <v>99</v>
      </c>
      <c r="C89" s="14">
        <f>_xlfn.XLOOKUP($A89,'Annual report table for portal'!$B:$B,'Annual report table for portal'!J:J,,FALSE)</f>
        <v>193</v>
      </c>
      <c r="D89" s="14">
        <f>_xlfn.XLOOKUP($A89,'Annual report table for portal'!$B:$B,'Annual report table for portal'!K:K,,FALSE)</f>
        <v>201</v>
      </c>
      <c r="E89" s="14">
        <f>_xlfn.XLOOKUP($A89,'Annual report table for portal'!$B:$B,'Annual report table for portal'!L:L,,FALSE)</f>
        <v>218</v>
      </c>
      <c r="F89" s="14">
        <f>_xlfn.XLOOKUP($A89,'Annual report table for portal'!$B:$B,'Annual report table for portal'!M:M,,FALSE)</f>
        <v>242</v>
      </c>
      <c r="G89" s="15">
        <f t="shared" si="1"/>
        <v>0.25388601036269431</v>
      </c>
      <c r="H89" s="13" t="s">
        <v>95</v>
      </c>
      <c r="I89" s="13" t="str">
        <f>_xlfn.XLOOKUP(A89,'Annual report table for portal'!B:B,'Annual report table for portal'!O:O,,FALSE)</f>
        <v>Yes</v>
      </c>
      <c r="J89" s="16">
        <v>45077</v>
      </c>
      <c r="K89" s="16">
        <v>45532</v>
      </c>
      <c r="L89" s="13" t="s">
        <v>96</v>
      </c>
      <c r="M89" s="25" t="s">
        <v>97</v>
      </c>
    </row>
    <row r="90" spans="1:13">
      <c r="A90" s="24" t="s">
        <v>185</v>
      </c>
      <c r="B90" s="13" t="s">
        <v>119</v>
      </c>
      <c r="C90" s="14">
        <f>_xlfn.XLOOKUP($A90,'Annual report table for portal'!$B:$B,'Annual report table for portal'!J:J,,FALSE)</f>
        <v>559</v>
      </c>
      <c r="D90" s="14">
        <f>_xlfn.XLOOKUP($A90,'Annual report table for portal'!$B:$B,'Annual report table for portal'!K:K,,FALSE)</f>
        <v>578</v>
      </c>
      <c r="E90" s="14">
        <f>_xlfn.XLOOKUP($A90,'Annual report table for portal'!$B:$B,'Annual report table for portal'!L:L,,FALSE)</f>
        <v>604</v>
      </c>
      <c r="F90" s="14">
        <f>_xlfn.XLOOKUP($A90,'Annual report table for portal'!$B:$B,'Annual report table for portal'!M:M,,FALSE)</f>
        <v>687</v>
      </c>
      <c r="G90" s="15">
        <f t="shared" si="1"/>
        <v>0.22898032200357782</v>
      </c>
      <c r="H90" s="13" t="s">
        <v>95</v>
      </c>
      <c r="I90" s="13" t="str">
        <f>_xlfn.XLOOKUP(A90,'Annual report table for portal'!B:B,'Annual report table for portal'!O:O,,FALSE)</f>
        <v>Yes</v>
      </c>
      <c r="J90" s="16">
        <v>45077</v>
      </c>
      <c r="K90" s="16">
        <v>45532</v>
      </c>
      <c r="L90" s="13" t="s">
        <v>96</v>
      </c>
      <c r="M90" s="25" t="s">
        <v>97</v>
      </c>
    </row>
    <row r="91" spans="1:13">
      <c r="A91" s="24" t="s">
        <v>186</v>
      </c>
      <c r="B91" s="13" t="s">
        <v>129</v>
      </c>
      <c r="C91" s="14">
        <f>_xlfn.XLOOKUP($A91,'Annual report table for portal'!$B:$B,'Annual report table for portal'!J:J,,FALSE)</f>
        <v>724</v>
      </c>
      <c r="D91" s="14">
        <f>_xlfn.XLOOKUP($A91,'Annual report table for portal'!$B:$B,'Annual report table for portal'!K:K,,FALSE)</f>
        <v>728</v>
      </c>
      <c r="E91" s="14">
        <f>_xlfn.XLOOKUP($A91,'Annual report table for portal'!$B:$B,'Annual report table for portal'!L:L,,FALSE)</f>
        <v>778</v>
      </c>
      <c r="F91" s="14">
        <f>_xlfn.XLOOKUP($A91,'Annual report table for portal'!$B:$B,'Annual report table for portal'!M:M,,FALSE)</f>
        <v>859</v>
      </c>
      <c r="G91" s="15">
        <f t="shared" si="1"/>
        <v>0.18646408839779005</v>
      </c>
      <c r="H91" s="13" t="s">
        <v>95</v>
      </c>
      <c r="I91" s="13" t="str">
        <f>_xlfn.XLOOKUP(A91,'Annual report table for portal'!B:B,'Annual report table for portal'!O:O,,FALSE)</f>
        <v>Yes</v>
      </c>
      <c r="J91" s="16">
        <v>45077</v>
      </c>
      <c r="K91" s="16">
        <v>45532</v>
      </c>
      <c r="L91" s="13" t="s">
        <v>96</v>
      </c>
      <c r="M91" s="25" t="s">
        <v>97</v>
      </c>
    </row>
    <row r="92" spans="1:13">
      <c r="A92" s="24" t="s">
        <v>187</v>
      </c>
      <c r="B92" s="13" t="s">
        <v>117</v>
      </c>
      <c r="C92" s="14">
        <f>_xlfn.XLOOKUP($A92,'Annual report table for portal'!$B:$B,'Annual report table for portal'!J:J,,FALSE)</f>
        <v>2677</v>
      </c>
      <c r="D92" s="14">
        <f>_xlfn.XLOOKUP($A92,'Annual report table for portal'!$B:$B,'Annual report table for portal'!K:K,,FALSE)</f>
        <v>2808</v>
      </c>
      <c r="E92" s="14">
        <f>_xlfn.XLOOKUP($A92,'Annual report table for portal'!$B:$B,'Annual report table for portal'!L:L,,FALSE)</f>
        <v>2893</v>
      </c>
      <c r="F92" s="14">
        <f>_xlfn.XLOOKUP($A92,'Annual report table for portal'!$B:$B,'Annual report table for portal'!M:M,,FALSE)</f>
        <v>3196</v>
      </c>
      <c r="G92" s="15">
        <f t="shared" si="1"/>
        <v>0.19387373926036608</v>
      </c>
      <c r="H92" s="13" t="s">
        <v>95</v>
      </c>
      <c r="I92" s="13" t="str">
        <f>_xlfn.XLOOKUP(A92,'Annual report table for portal'!B:B,'Annual report table for portal'!O:O,,FALSE)</f>
        <v>Yes</v>
      </c>
      <c r="J92" s="16">
        <v>45077</v>
      </c>
      <c r="K92" s="16">
        <v>45532</v>
      </c>
      <c r="L92" s="13" t="s">
        <v>96</v>
      </c>
      <c r="M92" s="25" t="s">
        <v>97</v>
      </c>
    </row>
    <row r="93" spans="1:13">
      <c r="A93" s="24" t="s">
        <v>188</v>
      </c>
      <c r="B93" s="13" t="s">
        <v>133</v>
      </c>
      <c r="C93" s="14">
        <f>_xlfn.XLOOKUP($A93,'Annual report table for portal'!$B:$B,'Annual report table for portal'!J:J,,FALSE)</f>
        <v>78702</v>
      </c>
      <c r="D93" s="14">
        <f>_xlfn.XLOOKUP($A93,'Annual report table for portal'!$B:$B,'Annual report table for portal'!K:K,,FALSE)</f>
        <v>81963</v>
      </c>
      <c r="E93" s="14">
        <f>_xlfn.XLOOKUP($A93,'Annual report table for portal'!$B:$B,'Annual report table for portal'!L:L,,FALSE)</f>
        <v>90055</v>
      </c>
      <c r="F93" s="14">
        <f>_xlfn.XLOOKUP($A93,'Annual report table for portal'!$B:$B,'Annual report table for portal'!M:M,,FALSE)</f>
        <v>101017</v>
      </c>
      <c r="G93" s="15">
        <f t="shared" si="1"/>
        <v>0.28353790246753574</v>
      </c>
      <c r="H93" s="13" t="s">
        <v>95</v>
      </c>
      <c r="I93" s="13" t="str">
        <f>_xlfn.XLOOKUP(A93,'Annual report table for portal'!B:B,'Annual report table for portal'!O:O,,FALSE)</f>
        <v>No</v>
      </c>
      <c r="J93" s="16">
        <v>45077</v>
      </c>
      <c r="K93" s="16">
        <v>45532</v>
      </c>
      <c r="L93" s="13" t="s">
        <v>96</v>
      </c>
      <c r="M93" s="25" t="s">
        <v>97</v>
      </c>
    </row>
    <row r="94" spans="1:13">
      <c r="A94" s="24" t="s">
        <v>189</v>
      </c>
      <c r="B94" s="13" t="s">
        <v>117</v>
      </c>
      <c r="C94" s="14">
        <f>_xlfn.XLOOKUP($A94,'Annual report table for portal'!$B:$B,'Annual report table for portal'!J:J,,FALSE)</f>
        <v>300</v>
      </c>
      <c r="D94" s="14">
        <f>_xlfn.XLOOKUP($A94,'Annual report table for portal'!$B:$B,'Annual report table for portal'!K:K,,FALSE)</f>
        <v>301</v>
      </c>
      <c r="E94" s="14">
        <f>_xlfn.XLOOKUP($A94,'Annual report table for portal'!$B:$B,'Annual report table for portal'!L:L,,FALSE)</f>
        <v>307</v>
      </c>
      <c r="F94" s="14">
        <f>_xlfn.XLOOKUP($A94,'Annual report table for portal'!$B:$B,'Annual report table for portal'!M:M,,FALSE)</f>
        <v>326</v>
      </c>
      <c r="G94" s="15">
        <f t="shared" si="1"/>
        <v>8.666666666666667E-2</v>
      </c>
      <c r="H94" s="13" t="s">
        <v>95</v>
      </c>
      <c r="I94" s="13" t="str">
        <f>_xlfn.XLOOKUP(A94,'Annual report table for portal'!B:B,'Annual report table for portal'!O:O,,FALSE)</f>
        <v>Yes</v>
      </c>
      <c r="J94" s="16">
        <v>45077</v>
      </c>
      <c r="K94" s="16">
        <v>45532</v>
      </c>
      <c r="L94" s="13" t="s">
        <v>96</v>
      </c>
      <c r="M94" s="25" t="s">
        <v>97</v>
      </c>
    </row>
    <row r="95" spans="1:13">
      <c r="A95" s="24" t="s">
        <v>190</v>
      </c>
      <c r="B95" s="13" t="s">
        <v>133</v>
      </c>
      <c r="C95" s="14">
        <f>_xlfn.XLOOKUP($A95,'Annual report table for portal'!$B:$B,'Annual report table for portal'!J:J,,FALSE)</f>
        <v>298</v>
      </c>
      <c r="D95" s="14">
        <f>_xlfn.XLOOKUP($A95,'Annual report table for portal'!$B:$B,'Annual report table for portal'!K:K,,FALSE)</f>
        <v>302</v>
      </c>
      <c r="E95" s="14">
        <f>_xlfn.XLOOKUP($A95,'Annual report table for portal'!$B:$B,'Annual report table for portal'!L:L,,FALSE)</f>
        <v>318</v>
      </c>
      <c r="F95" s="14">
        <f>_xlfn.XLOOKUP($A95,'Annual report table for portal'!$B:$B,'Annual report table for portal'!M:M,,FALSE)</f>
        <v>356</v>
      </c>
      <c r="G95" s="15">
        <f t="shared" si="1"/>
        <v>0.19463087248322147</v>
      </c>
      <c r="H95" s="13" t="s">
        <v>95</v>
      </c>
      <c r="I95" s="13" t="str">
        <f>_xlfn.XLOOKUP(A95,'Annual report table for portal'!B:B,'Annual report table for portal'!O:O,,FALSE)</f>
        <v>Yes</v>
      </c>
      <c r="J95" s="16">
        <v>45077</v>
      </c>
      <c r="K95" s="16">
        <v>45532</v>
      </c>
      <c r="L95" s="13" t="s">
        <v>96</v>
      </c>
      <c r="M95" s="25" t="s">
        <v>97</v>
      </c>
    </row>
    <row r="96" spans="1:13">
      <c r="A96" s="24" t="s">
        <v>191</v>
      </c>
      <c r="B96" s="13" t="s">
        <v>129</v>
      </c>
      <c r="C96" s="14">
        <f>_xlfn.XLOOKUP($A96,'Annual report table for portal'!$B:$B,'Annual report table for portal'!J:J,,FALSE)</f>
        <v>2963</v>
      </c>
      <c r="D96" s="14">
        <f>_xlfn.XLOOKUP($A96,'Annual report table for portal'!$B:$B,'Annual report table for portal'!K:K,,FALSE)</f>
        <v>2977</v>
      </c>
      <c r="E96" s="14">
        <f>_xlfn.XLOOKUP($A96,'Annual report table for portal'!$B:$B,'Annual report table for portal'!L:L,,FALSE)</f>
        <v>3187</v>
      </c>
      <c r="F96" s="14">
        <f>_xlfn.XLOOKUP($A96,'Annual report table for portal'!$B:$B,'Annual report table for portal'!M:M,,FALSE)</f>
        <v>3505</v>
      </c>
      <c r="G96" s="15">
        <f t="shared" si="1"/>
        <v>0.18292271346608169</v>
      </c>
      <c r="H96" s="13" t="s">
        <v>95</v>
      </c>
      <c r="I96" s="13" t="str">
        <f>_xlfn.XLOOKUP(A96,'Annual report table for portal'!B:B,'Annual report table for portal'!O:O,,FALSE)</f>
        <v>Yes</v>
      </c>
      <c r="J96" s="16">
        <v>45077</v>
      </c>
      <c r="K96" s="16">
        <v>45532</v>
      </c>
      <c r="L96" s="13" t="s">
        <v>96</v>
      </c>
      <c r="M96" s="25" t="s">
        <v>97</v>
      </c>
    </row>
    <row r="97" spans="1:13">
      <c r="A97" s="24" t="s">
        <v>192</v>
      </c>
      <c r="B97" s="13" t="s">
        <v>119</v>
      </c>
      <c r="C97" s="14">
        <f>_xlfn.XLOOKUP($A97,'Annual report table for portal'!$B:$B,'Annual report table for portal'!J:J,,FALSE)</f>
        <v>912</v>
      </c>
      <c r="D97" s="14">
        <f>_xlfn.XLOOKUP($A97,'Annual report table for portal'!$B:$B,'Annual report table for portal'!K:K,,FALSE)</f>
        <v>931</v>
      </c>
      <c r="E97" s="14">
        <f>_xlfn.XLOOKUP($A97,'Annual report table for portal'!$B:$B,'Annual report table for portal'!L:L,,FALSE)</f>
        <v>1103</v>
      </c>
      <c r="F97" s="14">
        <f>_xlfn.XLOOKUP($A97,'Annual report table for portal'!$B:$B,'Annual report table for portal'!M:M,,FALSE)</f>
        <v>1427</v>
      </c>
      <c r="G97" s="15">
        <f t="shared" si="1"/>
        <v>0.5646929824561403</v>
      </c>
      <c r="H97" s="13" t="s">
        <v>95</v>
      </c>
      <c r="I97" s="13" t="str">
        <f>_xlfn.XLOOKUP(A97,'Annual report table for portal'!B:B,'Annual report table for portal'!O:O,,FALSE)</f>
        <v>Yes</v>
      </c>
      <c r="J97" s="16">
        <v>45077</v>
      </c>
      <c r="K97" s="16">
        <v>45532</v>
      </c>
      <c r="L97" s="13" t="s">
        <v>96</v>
      </c>
      <c r="M97" s="25" t="s">
        <v>97</v>
      </c>
    </row>
    <row r="98" spans="1:13">
      <c r="A98" s="24" t="s">
        <v>193</v>
      </c>
      <c r="B98" s="13" t="s">
        <v>99</v>
      </c>
      <c r="C98" s="14">
        <f>_xlfn.XLOOKUP($A98,'Annual report table for portal'!$B:$B,'Annual report table for portal'!J:J,,FALSE)</f>
        <v>281</v>
      </c>
      <c r="D98" s="14">
        <f>_xlfn.XLOOKUP($A98,'Annual report table for portal'!$B:$B,'Annual report table for portal'!K:K,,FALSE)</f>
        <v>293</v>
      </c>
      <c r="E98" s="14">
        <f>_xlfn.XLOOKUP($A98,'Annual report table for portal'!$B:$B,'Annual report table for portal'!L:L,,FALSE)</f>
        <v>299</v>
      </c>
      <c r="F98" s="14">
        <f>_xlfn.XLOOKUP($A98,'Annual report table for portal'!$B:$B,'Annual report table for portal'!M:M,,FALSE)</f>
        <v>330</v>
      </c>
      <c r="G98" s="15">
        <f t="shared" si="1"/>
        <v>0.17437722419928825</v>
      </c>
      <c r="H98" s="13" t="s">
        <v>95</v>
      </c>
      <c r="I98" s="13" t="str">
        <f>_xlfn.XLOOKUP(A98,'Annual report table for portal'!B:B,'Annual report table for portal'!O:O,,FALSE)</f>
        <v>Yes</v>
      </c>
      <c r="J98" s="16">
        <v>45077</v>
      </c>
      <c r="K98" s="16">
        <v>45532</v>
      </c>
      <c r="L98" s="13" t="s">
        <v>96</v>
      </c>
      <c r="M98" s="25" t="s">
        <v>97</v>
      </c>
    </row>
    <row r="99" spans="1:13">
      <c r="A99" s="24" t="s">
        <v>194</v>
      </c>
      <c r="B99" s="13" t="s">
        <v>119</v>
      </c>
      <c r="C99" s="14">
        <f>_xlfn.XLOOKUP($A99,'Annual report table for portal'!$B:$B,'Annual report table for portal'!J:J,,FALSE)</f>
        <v>154</v>
      </c>
      <c r="D99" s="14">
        <f>_xlfn.XLOOKUP($A99,'Annual report table for portal'!$B:$B,'Annual report table for portal'!K:K,,FALSE)</f>
        <v>157</v>
      </c>
      <c r="E99" s="14">
        <f>_xlfn.XLOOKUP($A99,'Annual report table for portal'!$B:$B,'Annual report table for portal'!L:L,,FALSE)</f>
        <v>161</v>
      </c>
      <c r="F99" s="14">
        <f>_xlfn.XLOOKUP($A99,'Annual report table for portal'!$B:$B,'Annual report table for portal'!M:M,,FALSE)</f>
        <v>180</v>
      </c>
      <c r="G99" s="15">
        <f t="shared" si="1"/>
        <v>0.16883116883116883</v>
      </c>
      <c r="H99" s="13" t="s">
        <v>95</v>
      </c>
      <c r="I99" s="13" t="str">
        <f>_xlfn.XLOOKUP(A99,'Annual report table for portal'!B:B,'Annual report table for portal'!O:O,,FALSE)</f>
        <v>Yes</v>
      </c>
      <c r="J99" s="16">
        <v>45077</v>
      </c>
      <c r="K99" s="16">
        <v>45532</v>
      </c>
      <c r="L99" s="13" t="s">
        <v>96</v>
      </c>
      <c r="M99" s="25" t="s">
        <v>97</v>
      </c>
    </row>
    <row r="100" spans="1:13">
      <c r="A100" s="24" t="s">
        <v>195</v>
      </c>
      <c r="B100" s="13" t="s">
        <v>104</v>
      </c>
      <c r="C100" s="14">
        <f>_xlfn.XLOOKUP($A100,'Annual report table for portal'!$B:$B,'Annual report table for portal'!J:J,,FALSE)</f>
        <v>33</v>
      </c>
      <c r="D100" s="14">
        <f>_xlfn.XLOOKUP($A100,'Annual report table for portal'!$B:$B,'Annual report table for portal'!K:K,,FALSE)</f>
        <v>33</v>
      </c>
      <c r="E100" s="14">
        <f>_xlfn.XLOOKUP($A100,'Annual report table for portal'!$B:$B,'Annual report table for portal'!L:L,,FALSE)</f>
        <v>34</v>
      </c>
      <c r="F100" s="14">
        <f>_xlfn.XLOOKUP($A100,'Annual report table for portal'!$B:$B,'Annual report table for portal'!M:M,,FALSE)</f>
        <v>37</v>
      </c>
      <c r="G100" s="15">
        <f t="shared" si="1"/>
        <v>0.12121212121212122</v>
      </c>
      <c r="H100" s="13" t="s">
        <v>95</v>
      </c>
      <c r="I100" s="13" t="str">
        <f>_xlfn.XLOOKUP(A100,'Annual report table for portal'!B:B,'Annual report table for portal'!O:O,,FALSE)</f>
        <v>Yes</v>
      </c>
      <c r="J100" s="16">
        <v>45077</v>
      </c>
      <c r="K100" s="16">
        <v>45532</v>
      </c>
      <c r="L100" s="13" t="s">
        <v>96</v>
      </c>
      <c r="M100" s="25" t="s">
        <v>97</v>
      </c>
    </row>
    <row r="101" spans="1:13">
      <c r="A101" s="24" t="s">
        <v>196</v>
      </c>
      <c r="B101" s="13" t="s">
        <v>122</v>
      </c>
      <c r="C101" s="14">
        <f>_xlfn.XLOOKUP($A101,'Annual report table for portal'!$B:$B,'Annual report table for portal'!J:J,,FALSE)</f>
        <v>141</v>
      </c>
      <c r="D101" s="14">
        <f>_xlfn.XLOOKUP($A101,'Annual report table for portal'!$B:$B,'Annual report table for portal'!K:K,,FALSE)</f>
        <v>141</v>
      </c>
      <c r="E101" s="14">
        <f>_xlfn.XLOOKUP($A101,'Annual report table for portal'!$B:$B,'Annual report table for portal'!L:L,,FALSE)</f>
        <v>145</v>
      </c>
      <c r="F101" s="14">
        <f>_xlfn.XLOOKUP($A101,'Annual report table for portal'!$B:$B,'Annual report table for portal'!M:M,,FALSE)</f>
        <v>166</v>
      </c>
      <c r="G101" s="15">
        <f t="shared" si="1"/>
        <v>0.1773049645390071</v>
      </c>
      <c r="H101" s="13" t="s">
        <v>95</v>
      </c>
      <c r="I101" s="13" t="str">
        <f>_xlfn.XLOOKUP(A101,'Annual report table for portal'!B:B,'Annual report table for portal'!O:O,,FALSE)</f>
        <v>Yes</v>
      </c>
      <c r="J101" s="16">
        <v>45077</v>
      </c>
      <c r="K101" s="16">
        <v>45532</v>
      </c>
      <c r="L101" s="13" t="s">
        <v>96</v>
      </c>
      <c r="M101" s="25" t="s">
        <v>97</v>
      </c>
    </row>
    <row r="102" spans="1:13">
      <c r="A102" s="24" t="s">
        <v>197</v>
      </c>
      <c r="B102" s="13" t="s">
        <v>107</v>
      </c>
      <c r="C102" s="14">
        <f>_xlfn.XLOOKUP($A102,'Annual report table for portal'!$B:$B,'Annual report table for portal'!J:J,,FALSE)</f>
        <v>93955</v>
      </c>
      <c r="D102" s="14">
        <f>_xlfn.XLOOKUP($A102,'Annual report table for portal'!$B:$B,'Annual report table for portal'!K:K,,FALSE)</f>
        <v>107062</v>
      </c>
      <c r="E102" s="14">
        <f>_xlfn.XLOOKUP($A102,'Annual report table for portal'!$B:$B,'Annual report table for portal'!L:L,,FALSE)</f>
        <v>106901</v>
      </c>
      <c r="F102" s="14">
        <f>_xlfn.XLOOKUP($A102,'Annual report table for portal'!$B:$B,'Annual report table for portal'!M:M,,FALSE)</f>
        <v>111162</v>
      </c>
      <c r="G102" s="15">
        <f t="shared" si="1"/>
        <v>0.18314086530786014</v>
      </c>
      <c r="H102" s="13" t="s">
        <v>95</v>
      </c>
      <c r="I102" s="13" t="str">
        <f>_xlfn.XLOOKUP(A102,'Annual report table for portal'!B:B,'Annual report table for portal'!O:O,,FALSE)</f>
        <v>Yes</v>
      </c>
      <c r="J102" s="16">
        <v>45077</v>
      </c>
      <c r="K102" s="16">
        <v>45532</v>
      </c>
      <c r="L102" s="13" t="s">
        <v>96</v>
      </c>
      <c r="M102" s="25" t="s">
        <v>97</v>
      </c>
    </row>
    <row r="103" spans="1:13">
      <c r="A103" s="24" t="s">
        <v>198</v>
      </c>
      <c r="B103" s="13" t="s">
        <v>122</v>
      </c>
      <c r="C103" s="14">
        <f>_xlfn.XLOOKUP($A103,'Annual report table for portal'!$B:$B,'Annual report table for portal'!J:J,,FALSE)</f>
        <v>35013</v>
      </c>
      <c r="D103" s="14">
        <f>_xlfn.XLOOKUP($A103,'Annual report table for portal'!$B:$B,'Annual report table for portal'!K:K,,FALSE)</f>
        <v>35596</v>
      </c>
      <c r="E103" s="14">
        <f>_xlfn.XLOOKUP($A103,'Annual report table for portal'!$B:$B,'Annual report table for portal'!L:L,,FALSE)</f>
        <v>36468</v>
      </c>
      <c r="F103" s="14">
        <f>_xlfn.XLOOKUP($A103,'Annual report table for portal'!$B:$B,'Annual report table for portal'!M:M,,FALSE)</f>
        <v>41245</v>
      </c>
      <c r="G103" s="15">
        <f t="shared" si="1"/>
        <v>0.17799103190243623</v>
      </c>
      <c r="H103" s="13" t="s">
        <v>95</v>
      </c>
      <c r="I103" s="13" t="str">
        <f>_xlfn.XLOOKUP(A103,'Annual report table for portal'!B:B,'Annual report table for portal'!O:O,,FALSE)</f>
        <v>Yes</v>
      </c>
      <c r="J103" s="16">
        <v>45077</v>
      </c>
      <c r="K103" s="16">
        <v>45532</v>
      </c>
      <c r="L103" s="13" t="s">
        <v>96</v>
      </c>
      <c r="M103" s="25" t="s">
        <v>97</v>
      </c>
    </row>
    <row r="104" spans="1:13">
      <c r="A104" s="24" t="s">
        <v>199</v>
      </c>
      <c r="B104" s="13" t="s">
        <v>101</v>
      </c>
      <c r="C104" s="14">
        <f>_xlfn.XLOOKUP($A104,'Annual report table for portal'!$B:$B,'Annual report table for portal'!J:J,,FALSE)</f>
        <v>4883</v>
      </c>
      <c r="D104" s="14">
        <f>_xlfn.XLOOKUP($A104,'Annual report table for portal'!$B:$B,'Annual report table for portal'!K:K,,FALSE)</f>
        <v>4971</v>
      </c>
      <c r="E104" s="14">
        <f>_xlfn.XLOOKUP($A104,'Annual report table for portal'!$B:$B,'Annual report table for portal'!L:L,,FALSE)</f>
        <v>5073</v>
      </c>
      <c r="F104" s="14">
        <f>_xlfn.XLOOKUP($A104,'Annual report table for portal'!$B:$B,'Annual report table for portal'!M:M,,FALSE)</f>
        <v>5341</v>
      </c>
      <c r="G104" s="15">
        <f t="shared" si="1"/>
        <v>9.3794798279746058E-2</v>
      </c>
      <c r="H104" s="13" t="s">
        <v>95</v>
      </c>
      <c r="I104" s="13" t="str">
        <f>_xlfn.XLOOKUP(A104,'Annual report table for portal'!B:B,'Annual report table for portal'!O:O,,FALSE)</f>
        <v>Yes</v>
      </c>
      <c r="J104" s="16">
        <v>45077</v>
      </c>
      <c r="K104" s="16">
        <v>45532</v>
      </c>
      <c r="L104" s="13" t="s">
        <v>96</v>
      </c>
      <c r="M104" s="25" t="s">
        <v>97</v>
      </c>
    </row>
    <row r="105" spans="1:13">
      <c r="A105" s="24" t="s">
        <v>200</v>
      </c>
      <c r="B105" s="13" t="s">
        <v>117</v>
      </c>
      <c r="C105" s="14">
        <f>_xlfn.XLOOKUP($A105,'Annual report table for portal'!$B:$B,'Annual report table for portal'!J:J,,FALSE)</f>
        <v>218</v>
      </c>
      <c r="D105" s="14">
        <f>_xlfn.XLOOKUP($A105,'Annual report table for portal'!$B:$B,'Annual report table for portal'!K:K,,FALSE)</f>
        <v>218</v>
      </c>
      <c r="E105" s="14">
        <f>_xlfn.XLOOKUP($A105,'Annual report table for portal'!$B:$B,'Annual report table for portal'!L:L,,FALSE)</f>
        <v>221</v>
      </c>
      <c r="F105" s="14">
        <f>_xlfn.XLOOKUP($A105,'Annual report table for portal'!$B:$B,'Annual report table for portal'!M:M,,FALSE)</f>
        <v>252</v>
      </c>
      <c r="G105" s="15">
        <f t="shared" si="1"/>
        <v>0.15596330275229359</v>
      </c>
      <c r="H105" s="13" t="s">
        <v>95</v>
      </c>
      <c r="I105" s="13" t="str">
        <f>_xlfn.XLOOKUP(A105,'Annual report table for portal'!B:B,'Annual report table for portal'!O:O,,FALSE)</f>
        <v>Yes</v>
      </c>
      <c r="J105" s="16">
        <v>45077</v>
      </c>
      <c r="K105" s="16">
        <v>45532</v>
      </c>
      <c r="L105" s="13" t="s">
        <v>96</v>
      </c>
      <c r="M105" s="25" t="s">
        <v>97</v>
      </c>
    </row>
    <row r="106" spans="1:13">
      <c r="A106" s="24" t="s">
        <v>201</v>
      </c>
      <c r="B106" s="13" t="s">
        <v>117</v>
      </c>
      <c r="C106" s="14">
        <f>_xlfn.XLOOKUP($A106,'Annual report table for portal'!$B:$B,'Annual report table for portal'!J:J,,FALSE)</f>
        <v>7922</v>
      </c>
      <c r="D106" s="14">
        <f>_xlfn.XLOOKUP($A106,'Annual report table for portal'!$B:$B,'Annual report table for portal'!K:K,,FALSE)</f>
        <v>8146</v>
      </c>
      <c r="E106" s="14">
        <f>_xlfn.XLOOKUP($A106,'Annual report table for portal'!$B:$B,'Annual report table for portal'!L:L,,FALSE)</f>
        <v>8403</v>
      </c>
      <c r="F106" s="14">
        <f>_xlfn.XLOOKUP($A106,'Annual report table for portal'!$B:$B,'Annual report table for portal'!M:M,,FALSE)</f>
        <v>9265</v>
      </c>
      <c r="G106" s="15">
        <f t="shared" si="1"/>
        <v>0.16952789699570817</v>
      </c>
      <c r="H106" s="13" t="s">
        <v>95</v>
      </c>
      <c r="I106" s="13" t="str">
        <f>_xlfn.XLOOKUP(A106,'Annual report table for portal'!B:B,'Annual report table for portal'!O:O,,FALSE)</f>
        <v>Yes</v>
      </c>
      <c r="J106" s="16">
        <v>45077</v>
      </c>
      <c r="K106" s="16">
        <v>45532</v>
      </c>
      <c r="L106" s="13" t="s">
        <v>96</v>
      </c>
      <c r="M106" s="25" t="s">
        <v>97</v>
      </c>
    </row>
    <row r="107" spans="1:13">
      <c r="A107" s="24" t="s">
        <v>202</v>
      </c>
      <c r="B107" s="13" t="s">
        <v>129</v>
      </c>
      <c r="C107" s="14">
        <f>_xlfn.XLOOKUP($A107,'Annual report table for portal'!$B:$B,'Annual report table for portal'!J:J,,FALSE)</f>
        <v>8970</v>
      </c>
      <c r="D107" s="14">
        <f>_xlfn.XLOOKUP($A107,'Annual report table for portal'!$B:$B,'Annual report table for portal'!K:K,,FALSE)</f>
        <v>9607</v>
      </c>
      <c r="E107" s="14">
        <f>_xlfn.XLOOKUP($A107,'Annual report table for portal'!$B:$B,'Annual report table for portal'!L:L,,FALSE)</f>
        <v>10418</v>
      </c>
      <c r="F107" s="14">
        <f>_xlfn.XLOOKUP($A107,'Annual report table for portal'!$B:$B,'Annual report table for portal'!M:M,,FALSE)</f>
        <v>11420</v>
      </c>
      <c r="G107" s="15">
        <f t="shared" si="1"/>
        <v>0.27313266443701228</v>
      </c>
      <c r="H107" s="13" t="s">
        <v>95</v>
      </c>
      <c r="I107" s="13" t="str">
        <f>_xlfn.XLOOKUP(A107,'Annual report table for portal'!B:B,'Annual report table for portal'!O:O,,FALSE)</f>
        <v>Yes</v>
      </c>
      <c r="J107" s="16">
        <v>45077</v>
      </c>
      <c r="K107" s="16">
        <v>45532</v>
      </c>
      <c r="L107" s="13" t="s">
        <v>96</v>
      </c>
      <c r="M107" s="25" t="s">
        <v>97</v>
      </c>
    </row>
    <row r="108" spans="1:13">
      <c r="A108" s="24" t="s">
        <v>203</v>
      </c>
      <c r="B108" s="13" t="s">
        <v>119</v>
      </c>
      <c r="C108" s="14">
        <f>_xlfn.XLOOKUP($A108,'Annual report table for portal'!$B:$B,'Annual report table for portal'!J:J,,FALSE)</f>
        <v>1330</v>
      </c>
      <c r="D108" s="14">
        <f>_xlfn.XLOOKUP($A108,'Annual report table for portal'!$B:$B,'Annual report table for portal'!K:K,,FALSE)</f>
        <v>1825</v>
      </c>
      <c r="E108" s="14">
        <f>_xlfn.XLOOKUP($A108,'Annual report table for portal'!$B:$B,'Annual report table for portal'!L:L,,FALSE)</f>
        <v>2110</v>
      </c>
      <c r="F108" s="14">
        <f>_xlfn.XLOOKUP($A108,'Annual report table for portal'!$B:$B,'Annual report table for portal'!M:M,,FALSE)</f>
        <v>2446</v>
      </c>
      <c r="G108" s="15">
        <f t="shared" si="1"/>
        <v>0.83909774436090223</v>
      </c>
      <c r="H108" s="13" t="s">
        <v>95</v>
      </c>
      <c r="I108" s="13" t="str">
        <f>_xlfn.XLOOKUP(A108,'Annual report table for portal'!B:B,'Annual report table for portal'!O:O,,FALSE)</f>
        <v>Yes</v>
      </c>
      <c r="J108" s="16">
        <v>45077</v>
      </c>
      <c r="K108" s="16">
        <v>45532</v>
      </c>
      <c r="L108" s="13" t="s">
        <v>96</v>
      </c>
      <c r="M108" s="25" t="s">
        <v>97</v>
      </c>
    </row>
    <row r="109" spans="1:13">
      <c r="A109" s="24" t="s">
        <v>204</v>
      </c>
      <c r="B109" s="13" t="s">
        <v>107</v>
      </c>
      <c r="C109" s="14">
        <f>_xlfn.XLOOKUP($A109,'Annual report table for portal'!$B:$B,'Annual report table for portal'!J:J,,FALSE)</f>
        <v>13253</v>
      </c>
      <c r="D109" s="14">
        <f>_xlfn.XLOOKUP($A109,'Annual report table for portal'!$B:$B,'Annual report table for portal'!K:K,,FALSE)</f>
        <v>13492</v>
      </c>
      <c r="E109" s="14">
        <f>_xlfn.XLOOKUP($A109,'Annual report table for portal'!$B:$B,'Annual report table for portal'!L:L,,FALSE)</f>
        <v>13860</v>
      </c>
      <c r="F109" s="14">
        <f>_xlfn.XLOOKUP($A109,'Annual report table for portal'!$B:$B,'Annual report table for portal'!M:M,,FALSE)</f>
        <v>14770</v>
      </c>
      <c r="G109" s="15">
        <f t="shared" si="1"/>
        <v>0.11446464951331774</v>
      </c>
      <c r="H109" s="13" t="s">
        <v>95</v>
      </c>
      <c r="I109" s="13" t="str">
        <f>_xlfn.XLOOKUP(A109,'Annual report table for portal'!B:B,'Annual report table for portal'!O:O,,FALSE)</f>
        <v>Yes</v>
      </c>
      <c r="J109" s="16">
        <v>45077</v>
      </c>
      <c r="K109" s="16">
        <v>45532</v>
      </c>
      <c r="L109" s="13" t="s">
        <v>96</v>
      </c>
      <c r="M109" s="25" t="s">
        <v>97</v>
      </c>
    </row>
    <row r="110" spans="1:13">
      <c r="A110" s="24" t="s">
        <v>205</v>
      </c>
      <c r="B110" s="13" t="s">
        <v>117</v>
      </c>
      <c r="C110" s="14">
        <f>_xlfn.XLOOKUP($A110,'Annual report table for portal'!$B:$B,'Annual report table for portal'!J:J,,FALSE)</f>
        <v>14038</v>
      </c>
      <c r="D110" s="14">
        <f>_xlfn.XLOOKUP($A110,'Annual report table for portal'!$B:$B,'Annual report table for portal'!K:K,,FALSE)</f>
        <v>15316</v>
      </c>
      <c r="E110" s="14">
        <f>_xlfn.XLOOKUP($A110,'Annual report table for portal'!$B:$B,'Annual report table for portal'!L:L,,FALSE)</f>
        <v>15967</v>
      </c>
      <c r="F110" s="14">
        <f>_xlfn.XLOOKUP($A110,'Annual report table for portal'!$B:$B,'Annual report table for portal'!M:M,,FALSE)</f>
        <v>17660</v>
      </c>
      <c r="G110" s="15">
        <f t="shared" si="1"/>
        <v>0.25801396210286365</v>
      </c>
      <c r="H110" s="13" t="s">
        <v>95</v>
      </c>
      <c r="I110" s="13" t="str">
        <f>_xlfn.XLOOKUP(A110,'Annual report table for portal'!B:B,'Annual report table for portal'!O:O,,FALSE)</f>
        <v>Yes</v>
      </c>
      <c r="J110" s="16">
        <v>45077</v>
      </c>
      <c r="K110" s="16">
        <v>45532</v>
      </c>
      <c r="L110" s="13" t="s">
        <v>96</v>
      </c>
      <c r="M110" s="25" t="s">
        <v>97</v>
      </c>
    </row>
    <row r="111" spans="1:13">
      <c r="A111" s="24" t="s">
        <v>206</v>
      </c>
      <c r="B111" s="13" t="s">
        <v>129</v>
      </c>
      <c r="C111" s="14">
        <f>_xlfn.XLOOKUP($A111,'Annual report table for portal'!$B:$B,'Annual report table for portal'!J:J,,FALSE)</f>
        <v>7958</v>
      </c>
      <c r="D111" s="14">
        <f>_xlfn.XLOOKUP($A111,'Annual report table for portal'!$B:$B,'Annual report table for portal'!K:K,,FALSE)</f>
        <v>8012</v>
      </c>
      <c r="E111" s="14">
        <f>_xlfn.XLOOKUP($A111,'Annual report table for portal'!$B:$B,'Annual report table for portal'!L:L,,FALSE)</f>
        <v>8535</v>
      </c>
      <c r="F111" s="14">
        <f>_xlfn.XLOOKUP($A111,'Annual report table for portal'!$B:$B,'Annual report table for portal'!M:M,,FALSE)</f>
        <v>9358</v>
      </c>
      <c r="G111" s="15">
        <f t="shared" si="1"/>
        <v>0.17592359889419451</v>
      </c>
      <c r="H111" s="13" t="s">
        <v>95</v>
      </c>
      <c r="I111" s="13" t="str">
        <f>_xlfn.XLOOKUP(A111,'Annual report table for portal'!B:B,'Annual report table for portal'!O:O,,FALSE)</f>
        <v>Yes</v>
      </c>
      <c r="J111" s="16">
        <v>45077</v>
      </c>
      <c r="K111" s="16">
        <v>45532</v>
      </c>
      <c r="L111" s="13" t="s">
        <v>96</v>
      </c>
      <c r="M111" s="25" t="s">
        <v>97</v>
      </c>
    </row>
    <row r="112" spans="1:13">
      <c r="A112" s="24" t="s">
        <v>207</v>
      </c>
      <c r="B112" s="13" t="s">
        <v>99</v>
      </c>
      <c r="C112" s="14">
        <f>_xlfn.XLOOKUP($A112,'Annual report table for portal'!$B:$B,'Annual report table for portal'!J:J,,FALSE)</f>
        <v>25863</v>
      </c>
      <c r="D112" s="14">
        <f>_xlfn.XLOOKUP($A112,'Annual report table for portal'!$B:$B,'Annual report table for portal'!K:K,,FALSE)</f>
        <v>27079</v>
      </c>
      <c r="E112" s="14">
        <f>_xlfn.XLOOKUP($A112,'Annual report table for portal'!$B:$B,'Annual report table for portal'!L:L,,FALSE)</f>
        <v>28677</v>
      </c>
      <c r="F112" s="14">
        <f>_xlfn.XLOOKUP($A112,'Annual report table for portal'!$B:$B,'Annual report table for portal'!M:M,,FALSE)</f>
        <v>31198</v>
      </c>
      <c r="G112" s="15">
        <f t="shared" si="1"/>
        <v>0.20627924061400457</v>
      </c>
      <c r="H112" s="13" t="s">
        <v>95</v>
      </c>
      <c r="I112" s="13" t="str">
        <f>_xlfn.XLOOKUP(A112,'Annual report table for portal'!B:B,'Annual report table for portal'!O:O,,FALSE)</f>
        <v>Yes</v>
      </c>
      <c r="J112" s="16">
        <v>45077</v>
      </c>
      <c r="K112" s="16">
        <v>45532</v>
      </c>
      <c r="L112" s="13" t="s">
        <v>96</v>
      </c>
      <c r="M112" s="25" t="s">
        <v>97</v>
      </c>
    </row>
    <row r="113" spans="1:13">
      <c r="A113" s="24" t="s">
        <v>208</v>
      </c>
      <c r="B113" s="13" t="s">
        <v>129</v>
      </c>
      <c r="C113" s="14">
        <f>_xlfn.XLOOKUP($A113,'Annual report table for portal'!$B:$B,'Annual report table for portal'!J:J,,FALSE)</f>
        <v>972</v>
      </c>
      <c r="D113" s="14">
        <f>_xlfn.XLOOKUP($A113,'Annual report table for portal'!$B:$B,'Annual report table for portal'!K:K,,FALSE)</f>
        <v>976</v>
      </c>
      <c r="E113" s="14">
        <f>_xlfn.XLOOKUP($A113,'Annual report table for portal'!$B:$B,'Annual report table for portal'!L:L,,FALSE)</f>
        <v>1038</v>
      </c>
      <c r="F113" s="14">
        <f>_xlfn.XLOOKUP($A113,'Annual report table for portal'!$B:$B,'Annual report table for portal'!M:M,,FALSE)</f>
        <v>1132</v>
      </c>
      <c r="G113" s="15">
        <f t="shared" si="1"/>
        <v>0.16460905349794239</v>
      </c>
      <c r="H113" s="13" t="s">
        <v>95</v>
      </c>
      <c r="I113" s="13" t="str">
        <f>_xlfn.XLOOKUP(A113,'Annual report table for portal'!B:B,'Annual report table for portal'!O:O,,FALSE)</f>
        <v>Yes</v>
      </c>
      <c r="J113" s="16">
        <v>45077</v>
      </c>
      <c r="K113" s="16">
        <v>45532</v>
      </c>
      <c r="L113" s="13" t="s">
        <v>96</v>
      </c>
      <c r="M113" s="25" t="s">
        <v>97</v>
      </c>
    </row>
    <row r="114" spans="1:13">
      <c r="A114" s="24" t="s">
        <v>209</v>
      </c>
      <c r="B114" s="13" t="s">
        <v>133</v>
      </c>
      <c r="C114" s="14">
        <f>_xlfn.XLOOKUP($A114,'Annual report table for portal'!$B:$B,'Annual report table for portal'!J:J,,FALSE)</f>
        <v>1666</v>
      </c>
      <c r="D114" s="14">
        <f>_xlfn.XLOOKUP($A114,'Annual report table for portal'!$B:$B,'Annual report table for portal'!K:K,,FALSE)</f>
        <v>1700</v>
      </c>
      <c r="E114" s="14">
        <f>_xlfn.XLOOKUP($A114,'Annual report table for portal'!$B:$B,'Annual report table for portal'!L:L,,FALSE)</f>
        <v>1960</v>
      </c>
      <c r="F114" s="14">
        <f>_xlfn.XLOOKUP($A114,'Annual report table for portal'!$B:$B,'Annual report table for portal'!M:M,,FALSE)</f>
        <v>2204</v>
      </c>
      <c r="G114" s="15">
        <f t="shared" si="1"/>
        <v>0.32292917166866747</v>
      </c>
      <c r="H114" s="13" t="s">
        <v>95</v>
      </c>
      <c r="I114" s="13" t="str">
        <f>_xlfn.XLOOKUP(A114,'Annual report table for portal'!B:B,'Annual report table for portal'!O:O,,FALSE)</f>
        <v>Yes</v>
      </c>
      <c r="J114" s="16">
        <v>45077</v>
      </c>
      <c r="K114" s="16">
        <v>45532</v>
      </c>
      <c r="L114" s="13" t="s">
        <v>96</v>
      </c>
      <c r="M114" s="25" t="s">
        <v>97</v>
      </c>
    </row>
    <row r="115" spans="1:13">
      <c r="A115" s="24" t="s">
        <v>210</v>
      </c>
      <c r="B115" s="13" t="s">
        <v>119</v>
      </c>
      <c r="C115" s="14">
        <f>_xlfn.XLOOKUP($A115,'Annual report table for portal'!$B:$B,'Annual report table for portal'!J:J,,FALSE)</f>
        <v>265</v>
      </c>
      <c r="D115" s="14">
        <f>_xlfn.XLOOKUP($A115,'Annual report table for portal'!$B:$B,'Annual report table for portal'!K:K,,FALSE)</f>
        <v>271</v>
      </c>
      <c r="E115" s="14">
        <f>_xlfn.XLOOKUP($A115,'Annual report table for portal'!$B:$B,'Annual report table for portal'!L:L,,FALSE)</f>
        <v>322</v>
      </c>
      <c r="F115" s="14">
        <f>_xlfn.XLOOKUP($A115,'Annual report table for portal'!$B:$B,'Annual report table for portal'!M:M,,FALSE)</f>
        <v>424</v>
      </c>
      <c r="G115" s="15">
        <f t="shared" si="1"/>
        <v>0.6</v>
      </c>
      <c r="H115" s="13" t="s">
        <v>95</v>
      </c>
      <c r="I115" s="13" t="str">
        <f>_xlfn.XLOOKUP(A115,'Annual report table for portal'!B:B,'Annual report table for portal'!O:O,,FALSE)</f>
        <v>Yes</v>
      </c>
      <c r="J115" s="16">
        <v>45077</v>
      </c>
      <c r="K115" s="16">
        <v>45532</v>
      </c>
      <c r="L115" s="13" t="s">
        <v>96</v>
      </c>
      <c r="M115" s="25" t="s">
        <v>97</v>
      </c>
    </row>
    <row r="116" spans="1:13">
      <c r="A116" s="24" t="s">
        <v>211</v>
      </c>
      <c r="B116" s="13" t="s">
        <v>119</v>
      </c>
      <c r="C116" s="14">
        <f>_xlfn.XLOOKUP($A116,'Annual report table for portal'!$B:$B,'Annual report table for portal'!J:J,,FALSE)</f>
        <v>226</v>
      </c>
      <c r="D116" s="14">
        <f>_xlfn.XLOOKUP($A116,'Annual report table for portal'!$B:$B,'Annual report table for portal'!K:K,,FALSE)</f>
        <v>233</v>
      </c>
      <c r="E116" s="14">
        <f>_xlfn.XLOOKUP($A116,'Annual report table for portal'!$B:$B,'Annual report table for portal'!L:L,,FALSE)</f>
        <v>281</v>
      </c>
      <c r="F116" s="14">
        <f>_xlfn.XLOOKUP($A116,'Annual report table for portal'!$B:$B,'Annual report table for portal'!M:M,,FALSE)</f>
        <v>363</v>
      </c>
      <c r="G116" s="15">
        <f t="shared" si="1"/>
        <v>0.60619469026548678</v>
      </c>
      <c r="H116" s="13" t="s">
        <v>95</v>
      </c>
      <c r="I116" s="13" t="str">
        <f>_xlfn.XLOOKUP(A116,'Annual report table for portal'!B:B,'Annual report table for portal'!O:O,,FALSE)</f>
        <v>Yes</v>
      </c>
      <c r="J116" s="16">
        <v>45077</v>
      </c>
      <c r="K116" s="16">
        <v>45532</v>
      </c>
      <c r="L116" s="13" t="s">
        <v>96</v>
      </c>
      <c r="M116" s="25" t="s">
        <v>97</v>
      </c>
    </row>
    <row r="117" spans="1:13">
      <c r="A117" s="24" t="s">
        <v>212</v>
      </c>
      <c r="B117" s="13" t="s">
        <v>99</v>
      </c>
      <c r="C117" s="14">
        <f>_xlfn.XLOOKUP($A117,'Annual report table for portal'!$B:$B,'Annual report table for portal'!J:J,,FALSE)</f>
        <v>304</v>
      </c>
      <c r="D117" s="14">
        <f>_xlfn.XLOOKUP($A117,'Annual report table for portal'!$B:$B,'Annual report table for portal'!K:K,,FALSE)</f>
        <v>307</v>
      </c>
      <c r="E117" s="14">
        <f>_xlfn.XLOOKUP($A117,'Annual report table for portal'!$B:$B,'Annual report table for portal'!L:L,,FALSE)</f>
        <v>319</v>
      </c>
      <c r="F117" s="14">
        <f>_xlfn.XLOOKUP($A117,'Annual report table for portal'!$B:$B,'Annual report table for portal'!M:M,,FALSE)</f>
        <v>348</v>
      </c>
      <c r="G117" s="15">
        <f t="shared" si="1"/>
        <v>0.14473684210526316</v>
      </c>
      <c r="H117" s="13" t="s">
        <v>95</v>
      </c>
      <c r="I117" s="13" t="str">
        <f>_xlfn.XLOOKUP(A117,'Annual report table for portal'!B:B,'Annual report table for portal'!O:O,,FALSE)</f>
        <v>Yes</v>
      </c>
      <c r="J117" s="16">
        <v>45077</v>
      </c>
      <c r="K117" s="16">
        <v>45532</v>
      </c>
      <c r="L117" s="13" t="s">
        <v>96</v>
      </c>
      <c r="M117" s="25" t="s">
        <v>97</v>
      </c>
    </row>
    <row r="118" spans="1:13">
      <c r="A118" s="24" t="s">
        <v>213</v>
      </c>
      <c r="B118" s="13" t="s">
        <v>99</v>
      </c>
      <c r="C118" s="14">
        <f>_xlfn.XLOOKUP($A118,'Annual report table for portal'!$B:$B,'Annual report table for portal'!J:J,,FALSE)</f>
        <v>65</v>
      </c>
      <c r="D118" s="14">
        <f>_xlfn.XLOOKUP($A118,'Annual report table for portal'!$B:$B,'Annual report table for portal'!K:K,,FALSE)</f>
        <v>67</v>
      </c>
      <c r="E118" s="14">
        <f>_xlfn.XLOOKUP($A118,'Annual report table for portal'!$B:$B,'Annual report table for portal'!L:L,,FALSE)</f>
        <v>69</v>
      </c>
      <c r="F118" s="14">
        <f>_xlfn.XLOOKUP($A118,'Annual report table for portal'!$B:$B,'Annual report table for portal'!M:M,,FALSE)</f>
        <v>74</v>
      </c>
      <c r="G118" s="15">
        <f t="shared" si="1"/>
        <v>0.13846153846153847</v>
      </c>
      <c r="H118" s="13" t="s">
        <v>95</v>
      </c>
      <c r="I118" s="13" t="str">
        <f>_xlfn.XLOOKUP(A118,'Annual report table for portal'!B:B,'Annual report table for portal'!O:O,,FALSE)</f>
        <v>Yes</v>
      </c>
      <c r="J118" s="16">
        <v>45077</v>
      </c>
      <c r="K118" s="16">
        <v>45532</v>
      </c>
      <c r="L118" s="13" t="s">
        <v>96</v>
      </c>
      <c r="M118" s="25" t="s">
        <v>97</v>
      </c>
    </row>
    <row r="119" spans="1:13">
      <c r="A119" s="24" t="s">
        <v>214</v>
      </c>
      <c r="B119" s="13" t="s">
        <v>99</v>
      </c>
      <c r="C119" s="14">
        <f>_xlfn.XLOOKUP($A119,'Annual report table for portal'!$B:$B,'Annual report table for portal'!J:J,,FALSE)</f>
        <v>133</v>
      </c>
      <c r="D119" s="14">
        <f>_xlfn.XLOOKUP($A119,'Annual report table for portal'!$B:$B,'Annual report table for portal'!K:K,,FALSE)</f>
        <v>133</v>
      </c>
      <c r="E119" s="14">
        <f>_xlfn.XLOOKUP($A119,'Annual report table for portal'!$B:$B,'Annual report table for portal'!L:L,,FALSE)</f>
        <v>136</v>
      </c>
      <c r="F119" s="14">
        <f>_xlfn.XLOOKUP($A119,'Annual report table for portal'!$B:$B,'Annual report table for portal'!M:M,,FALSE)</f>
        <v>150</v>
      </c>
      <c r="G119" s="15">
        <f t="shared" si="1"/>
        <v>0.12781954887218044</v>
      </c>
      <c r="H119" s="13" t="s">
        <v>95</v>
      </c>
      <c r="I119" s="13" t="str">
        <f>_xlfn.XLOOKUP(A119,'Annual report table for portal'!B:B,'Annual report table for portal'!O:O,,FALSE)</f>
        <v>Yes</v>
      </c>
      <c r="J119" s="16">
        <v>45077</v>
      </c>
      <c r="K119" s="16">
        <v>45532</v>
      </c>
      <c r="L119" s="13" t="s">
        <v>96</v>
      </c>
      <c r="M119" s="25" t="s">
        <v>97</v>
      </c>
    </row>
    <row r="120" spans="1:13">
      <c r="A120" s="24" t="s">
        <v>215</v>
      </c>
      <c r="B120" s="13" t="s">
        <v>176</v>
      </c>
      <c r="C120" s="14">
        <f>_xlfn.XLOOKUP($A120,'Annual report table for portal'!$B:$B,'Annual report table for portal'!J:J,,FALSE)</f>
        <v>116</v>
      </c>
      <c r="D120" s="14">
        <f>_xlfn.XLOOKUP($A120,'Annual report table for portal'!$B:$B,'Annual report table for portal'!K:K,,FALSE)</f>
        <v>117</v>
      </c>
      <c r="E120" s="14">
        <f>_xlfn.XLOOKUP($A120,'Annual report table for portal'!$B:$B,'Annual report table for portal'!L:L,,FALSE)</f>
        <v>123</v>
      </c>
      <c r="F120" s="14">
        <f>_xlfn.XLOOKUP($A120,'Annual report table for portal'!$B:$B,'Annual report table for portal'!M:M,,FALSE)</f>
        <v>135</v>
      </c>
      <c r="G120" s="15">
        <f t="shared" si="1"/>
        <v>0.16379310344827586</v>
      </c>
      <c r="H120" s="13" t="s">
        <v>95</v>
      </c>
      <c r="I120" s="13" t="str">
        <f>_xlfn.XLOOKUP(A120,'Annual report table for portal'!B:B,'Annual report table for portal'!O:O,,FALSE)</f>
        <v>Yes</v>
      </c>
      <c r="J120" s="16">
        <v>45077</v>
      </c>
      <c r="K120" s="16">
        <v>45532</v>
      </c>
      <c r="L120" s="13" t="s">
        <v>96</v>
      </c>
      <c r="M120" s="25" t="s">
        <v>97</v>
      </c>
    </row>
    <row r="121" spans="1:13">
      <c r="A121" s="24" t="s">
        <v>216</v>
      </c>
      <c r="B121" s="13" t="s">
        <v>129</v>
      </c>
      <c r="C121" s="14">
        <f>_xlfn.XLOOKUP($A121,'Annual report table for portal'!$B:$B,'Annual report table for portal'!J:J,,FALSE)</f>
        <v>700</v>
      </c>
      <c r="D121" s="14">
        <f>_xlfn.XLOOKUP($A121,'Annual report table for portal'!$B:$B,'Annual report table for portal'!K:K,,FALSE)</f>
        <v>703</v>
      </c>
      <c r="E121" s="14">
        <f>_xlfn.XLOOKUP($A121,'Annual report table for portal'!$B:$B,'Annual report table for portal'!L:L,,FALSE)</f>
        <v>745</v>
      </c>
      <c r="F121" s="14">
        <f>_xlfn.XLOOKUP($A121,'Annual report table for portal'!$B:$B,'Annual report table for portal'!M:M,,FALSE)</f>
        <v>814</v>
      </c>
      <c r="G121" s="15">
        <f t="shared" si="1"/>
        <v>0.16285714285714287</v>
      </c>
      <c r="H121" s="13" t="s">
        <v>95</v>
      </c>
      <c r="I121" s="13" t="str">
        <f>_xlfn.XLOOKUP(A121,'Annual report table for portal'!B:B,'Annual report table for portal'!O:O,,FALSE)</f>
        <v>Yes</v>
      </c>
      <c r="J121" s="16">
        <v>45077</v>
      </c>
      <c r="K121" s="16">
        <v>45532</v>
      </c>
      <c r="L121" s="13" t="s">
        <v>96</v>
      </c>
      <c r="M121" s="25" t="s">
        <v>97</v>
      </c>
    </row>
    <row r="122" spans="1:13">
      <c r="A122" s="24" t="s">
        <v>217</v>
      </c>
      <c r="B122" s="13" t="s">
        <v>117</v>
      </c>
      <c r="C122" s="14">
        <f>_xlfn.XLOOKUP($A122,'Annual report table for portal'!$B:$B,'Annual report table for portal'!J:J,,FALSE)</f>
        <v>1682</v>
      </c>
      <c r="D122" s="14">
        <f>_xlfn.XLOOKUP($A122,'Annual report table for portal'!$B:$B,'Annual report table for portal'!K:K,,FALSE)</f>
        <v>1925</v>
      </c>
      <c r="E122" s="14">
        <f>_xlfn.XLOOKUP($A122,'Annual report table for portal'!$B:$B,'Annual report table for portal'!L:L,,FALSE)</f>
        <v>1971</v>
      </c>
      <c r="F122" s="14">
        <f>_xlfn.XLOOKUP($A122,'Annual report table for portal'!$B:$B,'Annual report table for portal'!M:M,,FALSE)</f>
        <v>2071</v>
      </c>
      <c r="G122" s="15">
        <f t="shared" si="1"/>
        <v>0.23127229488703924</v>
      </c>
      <c r="H122" s="13" t="s">
        <v>95</v>
      </c>
      <c r="I122" s="13" t="str">
        <f>_xlfn.XLOOKUP(A122,'Annual report table for portal'!B:B,'Annual report table for portal'!O:O,,FALSE)</f>
        <v>Yes</v>
      </c>
      <c r="J122" s="16">
        <v>45077</v>
      </c>
      <c r="K122" s="16">
        <v>45532</v>
      </c>
      <c r="L122" s="13" t="s">
        <v>96</v>
      </c>
      <c r="M122" s="25" t="s">
        <v>97</v>
      </c>
    </row>
    <row r="123" spans="1:13">
      <c r="A123" s="24" t="s">
        <v>218</v>
      </c>
      <c r="B123" s="13" t="s">
        <v>133</v>
      </c>
      <c r="C123" s="14">
        <f>_xlfn.XLOOKUP($A123,'Annual report table for portal'!$B:$B,'Annual report table for portal'!J:J,,FALSE)</f>
        <v>415</v>
      </c>
      <c r="D123" s="14">
        <f>_xlfn.XLOOKUP($A123,'Annual report table for portal'!$B:$B,'Annual report table for portal'!K:K,,FALSE)</f>
        <v>424</v>
      </c>
      <c r="E123" s="14">
        <f>_xlfn.XLOOKUP($A123,'Annual report table for portal'!$B:$B,'Annual report table for portal'!L:L,,FALSE)</f>
        <v>447</v>
      </c>
      <c r="F123" s="14">
        <f>_xlfn.XLOOKUP($A123,'Annual report table for portal'!$B:$B,'Annual report table for portal'!M:M,,FALSE)</f>
        <v>498</v>
      </c>
      <c r="G123" s="15">
        <f t="shared" si="1"/>
        <v>0.2</v>
      </c>
      <c r="H123" s="13" t="s">
        <v>95</v>
      </c>
      <c r="I123" s="13" t="str">
        <f>_xlfn.XLOOKUP(A123,'Annual report table for portal'!B:B,'Annual report table for portal'!O:O,,FALSE)</f>
        <v>Yes</v>
      </c>
      <c r="J123" s="16">
        <v>45077</v>
      </c>
      <c r="K123" s="16">
        <v>45532</v>
      </c>
      <c r="L123" s="13" t="s">
        <v>96</v>
      </c>
      <c r="M123" s="25" t="s">
        <v>97</v>
      </c>
    </row>
    <row r="124" spans="1:13">
      <c r="A124" s="24" t="s">
        <v>219</v>
      </c>
      <c r="B124" s="13" t="s">
        <v>107</v>
      </c>
      <c r="C124" s="14">
        <f>_xlfn.XLOOKUP($A124,'Annual report table for portal'!$B:$B,'Annual report table for portal'!J:J,,FALSE)</f>
        <v>13815</v>
      </c>
      <c r="D124" s="14">
        <f>_xlfn.XLOOKUP($A124,'Annual report table for portal'!$B:$B,'Annual report table for portal'!K:K,,FALSE)</f>
        <v>14052</v>
      </c>
      <c r="E124" s="14">
        <f>_xlfn.XLOOKUP($A124,'Annual report table for portal'!$B:$B,'Annual report table for portal'!L:L,,FALSE)</f>
        <v>14991</v>
      </c>
      <c r="F124" s="14">
        <f>_xlfn.XLOOKUP($A124,'Annual report table for portal'!$B:$B,'Annual report table for portal'!M:M,,FALSE)</f>
        <v>16263</v>
      </c>
      <c r="G124" s="15">
        <f t="shared" si="1"/>
        <v>0.17719869706840391</v>
      </c>
      <c r="H124" s="13" t="s">
        <v>95</v>
      </c>
      <c r="I124" s="13" t="str">
        <f>_xlfn.XLOOKUP(A124,'Annual report table for portal'!B:B,'Annual report table for portal'!O:O,,FALSE)</f>
        <v>Yes</v>
      </c>
      <c r="J124" s="16">
        <v>45077</v>
      </c>
      <c r="K124" s="16">
        <v>45532</v>
      </c>
      <c r="L124" s="13" t="s">
        <v>96</v>
      </c>
      <c r="M124" s="25" t="s">
        <v>97</v>
      </c>
    </row>
    <row r="125" spans="1:13">
      <c r="A125" s="24" t="s">
        <v>220</v>
      </c>
      <c r="B125" s="13" t="s">
        <v>176</v>
      </c>
      <c r="C125" s="14">
        <f>_xlfn.XLOOKUP($A125,'Annual report table for portal'!$B:$B,'Annual report table for portal'!J:J,,FALSE)</f>
        <v>137052</v>
      </c>
      <c r="D125" s="14">
        <f>_xlfn.XLOOKUP($A125,'Annual report table for portal'!$B:$B,'Annual report table for portal'!K:K,,FALSE)</f>
        <v>142676</v>
      </c>
      <c r="E125" s="14">
        <f>_xlfn.XLOOKUP($A125,'Annual report table for portal'!$B:$B,'Annual report table for portal'!L:L,,FALSE)</f>
        <v>158947</v>
      </c>
      <c r="F125" s="14">
        <f>_xlfn.XLOOKUP($A125,'Annual report table for portal'!$B:$B,'Annual report table for portal'!M:M,,FALSE)</f>
        <v>175192</v>
      </c>
      <c r="G125" s="15">
        <f t="shared" si="1"/>
        <v>0.27828853281965971</v>
      </c>
      <c r="H125" s="13" t="s">
        <v>95</v>
      </c>
      <c r="I125" s="13" t="str">
        <f>_xlfn.XLOOKUP(A125,'Annual report table for portal'!B:B,'Annual report table for portal'!O:O,,FALSE)</f>
        <v>Yes</v>
      </c>
      <c r="J125" s="16">
        <v>45077</v>
      </c>
      <c r="K125" s="16">
        <v>45532</v>
      </c>
      <c r="L125" s="13" t="s">
        <v>96</v>
      </c>
      <c r="M125" s="25" t="s">
        <v>97</v>
      </c>
    </row>
    <row r="126" spans="1:13">
      <c r="A126" s="24" t="s">
        <v>221</v>
      </c>
      <c r="B126" s="13" t="s">
        <v>99</v>
      </c>
      <c r="C126" s="14">
        <f>_xlfn.XLOOKUP($A126,'Annual report table for portal'!$B:$B,'Annual report table for portal'!J:J,,FALSE)</f>
        <v>3892</v>
      </c>
      <c r="D126" s="14">
        <f>_xlfn.XLOOKUP($A126,'Annual report table for portal'!$B:$B,'Annual report table for portal'!K:K,,FALSE)</f>
        <v>3837</v>
      </c>
      <c r="E126" s="14">
        <f>_xlfn.XLOOKUP($A126,'Annual report table for portal'!$B:$B,'Annual report table for portal'!L:L,,FALSE)</f>
        <v>3856</v>
      </c>
      <c r="F126" s="14">
        <f>_xlfn.XLOOKUP($A126,'Annual report table for portal'!$B:$B,'Annual report table for portal'!M:M,,FALSE)</f>
        <v>4163</v>
      </c>
      <c r="G126" s="15">
        <f t="shared" si="1"/>
        <v>6.9630010277492285E-2</v>
      </c>
      <c r="H126" s="13" t="s">
        <v>95</v>
      </c>
      <c r="I126" s="13" t="str">
        <f>_xlfn.XLOOKUP(A126,'Annual report table for portal'!B:B,'Annual report table for portal'!O:O,,FALSE)</f>
        <v>Yes</v>
      </c>
      <c r="J126" s="16">
        <v>45077</v>
      </c>
      <c r="K126" s="16">
        <v>45532</v>
      </c>
      <c r="L126" s="13" t="s">
        <v>96</v>
      </c>
      <c r="M126" s="25" t="s">
        <v>97</v>
      </c>
    </row>
    <row r="127" spans="1:13">
      <c r="A127" s="24" t="s">
        <v>222</v>
      </c>
      <c r="B127" s="13" t="s">
        <v>104</v>
      </c>
      <c r="C127" s="14">
        <f>_xlfn.XLOOKUP($A127,'Annual report table for portal'!$B:$B,'Annual report table for portal'!J:J,,FALSE)</f>
        <v>1247</v>
      </c>
      <c r="D127" s="14">
        <f>_xlfn.XLOOKUP($A127,'Annual report table for portal'!$B:$B,'Annual report table for portal'!K:K,,FALSE)</f>
        <v>1273</v>
      </c>
      <c r="E127" s="14">
        <f>_xlfn.XLOOKUP($A127,'Annual report table for portal'!$B:$B,'Annual report table for portal'!L:L,,FALSE)</f>
        <v>1308</v>
      </c>
      <c r="F127" s="14">
        <f>_xlfn.XLOOKUP($A127,'Annual report table for portal'!$B:$B,'Annual report table for portal'!M:M,,FALSE)</f>
        <v>1415</v>
      </c>
      <c r="G127" s="15">
        <f t="shared" si="1"/>
        <v>0.1347233360064154</v>
      </c>
      <c r="H127" s="13" t="s">
        <v>95</v>
      </c>
      <c r="I127" s="13" t="str">
        <f>_xlfn.XLOOKUP(A127,'Annual report table for portal'!B:B,'Annual report table for portal'!O:O,,FALSE)</f>
        <v>Yes</v>
      </c>
      <c r="J127" s="16">
        <v>45077</v>
      </c>
      <c r="K127" s="16">
        <v>45532</v>
      </c>
      <c r="L127" s="13" t="s">
        <v>96</v>
      </c>
      <c r="M127" s="25" t="s">
        <v>97</v>
      </c>
    </row>
    <row r="128" spans="1:13">
      <c r="A128" s="24" t="s">
        <v>223</v>
      </c>
      <c r="B128" s="13" t="s">
        <v>119</v>
      </c>
      <c r="C128" s="14">
        <f>_xlfn.XLOOKUP($A128,'Annual report table for portal'!$B:$B,'Annual report table for portal'!J:J,,FALSE)</f>
        <v>1192</v>
      </c>
      <c r="D128" s="14">
        <f>_xlfn.XLOOKUP($A128,'Annual report table for portal'!$B:$B,'Annual report table for portal'!K:K,,FALSE)</f>
        <v>1216</v>
      </c>
      <c r="E128" s="14">
        <f>_xlfn.XLOOKUP($A128,'Annual report table for portal'!$B:$B,'Annual report table for portal'!L:L,,FALSE)</f>
        <v>1438</v>
      </c>
      <c r="F128" s="14">
        <f>_xlfn.XLOOKUP($A128,'Annual report table for portal'!$B:$B,'Annual report table for portal'!M:M,,FALSE)</f>
        <v>1867</v>
      </c>
      <c r="G128" s="15">
        <f t="shared" si="1"/>
        <v>0.5662751677852349</v>
      </c>
      <c r="H128" s="13" t="s">
        <v>95</v>
      </c>
      <c r="I128" s="13" t="str">
        <f>_xlfn.XLOOKUP(A128,'Annual report table for portal'!B:B,'Annual report table for portal'!O:O,,FALSE)</f>
        <v>Yes</v>
      </c>
      <c r="J128" s="16">
        <v>45077</v>
      </c>
      <c r="K128" s="16">
        <v>45532</v>
      </c>
      <c r="L128" s="13" t="s">
        <v>96</v>
      </c>
      <c r="M128" s="25" t="s">
        <v>97</v>
      </c>
    </row>
    <row r="129" spans="1:13">
      <c r="A129" s="24" t="s">
        <v>224</v>
      </c>
      <c r="B129" s="13" t="s">
        <v>225</v>
      </c>
      <c r="C129" s="14">
        <f>_xlfn.XLOOKUP($A129,'Annual report table for portal'!$B:$B,'Annual report table for portal'!J:J,,FALSE)</f>
        <v>1848481</v>
      </c>
      <c r="D129" s="14">
        <f>_xlfn.XLOOKUP($A129,'Annual report table for portal'!$B:$B,'Annual report table for portal'!K:K,,FALSE)</f>
        <v>1986628</v>
      </c>
      <c r="E129" s="14">
        <f>_xlfn.XLOOKUP($A129,'Annual report table for portal'!$B:$B,'Annual report table for portal'!L:L,,FALSE)</f>
        <v>2216797</v>
      </c>
      <c r="F129" s="14">
        <f>_xlfn.XLOOKUP($A129,'Annual report table for portal'!$B:$B,'Annual report table for portal'!M:M,,FALSE)</f>
        <v>2410012</v>
      </c>
      <c r="G129" s="15">
        <f t="shared" si="1"/>
        <v>0.30377969803314181</v>
      </c>
      <c r="H129" s="13" t="s">
        <v>95</v>
      </c>
      <c r="I129" s="13" t="str">
        <f>_xlfn.XLOOKUP(A129,'Annual report table for portal'!B:B,'Annual report table for portal'!O:O,,FALSE)</f>
        <v>Yes</v>
      </c>
      <c r="J129" s="16">
        <v>45077</v>
      </c>
      <c r="K129" s="16">
        <v>45532</v>
      </c>
      <c r="L129" s="13" t="s">
        <v>96</v>
      </c>
      <c r="M129" s="25" t="s">
        <v>97</v>
      </c>
    </row>
    <row r="130" spans="1:13">
      <c r="A130" s="24" t="s">
        <v>226</v>
      </c>
      <c r="B130" s="13" t="s">
        <v>119</v>
      </c>
      <c r="C130" s="14">
        <f>_xlfn.XLOOKUP($A130,'Annual report table for portal'!$B:$B,'Annual report table for portal'!J:J,,FALSE)</f>
        <v>1102</v>
      </c>
      <c r="D130" s="14">
        <f>_xlfn.XLOOKUP($A130,'Annual report table for portal'!$B:$B,'Annual report table for portal'!K:K,,FALSE)</f>
        <v>1118</v>
      </c>
      <c r="E130" s="14">
        <f>_xlfn.XLOOKUP($A130,'Annual report table for portal'!$B:$B,'Annual report table for portal'!L:L,,FALSE)</f>
        <v>1140</v>
      </c>
      <c r="F130" s="14">
        <f>_xlfn.XLOOKUP($A130,'Annual report table for portal'!$B:$B,'Annual report table for portal'!M:M,,FALSE)</f>
        <v>1231</v>
      </c>
      <c r="G130" s="15">
        <f t="shared" si="1"/>
        <v>0.11705989110707804</v>
      </c>
      <c r="H130" s="13" t="s">
        <v>95</v>
      </c>
      <c r="I130" s="13" t="str">
        <f>_xlfn.XLOOKUP(A130,'Annual report table for portal'!B:B,'Annual report table for portal'!O:O,,FALSE)</f>
        <v>Yes</v>
      </c>
      <c r="J130" s="16">
        <v>45077</v>
      </c>
      <c r="K130" s="16">
        <v>45532</v>
      </c>
      <c r="L130" s="13" t="s">
        <v>96</v>
      </c>
      <c r="M130" s="25" t="s">
        <v>97</v>
      </c>
    </row>
    <row r="131" spans="1:13">
      <c r="A131" s="24" t="s">
        <v>227</v>
      </c>
      <c r="B131" s="13" t="s">
        <v>117</v>
      </c>
      <c r="C131" s="14">
        <f>_xlfn.XLOOKUP($A131,'Annual report table for portal'!$B:$B,'Annual report table for portal'!J:J,,FALSE)</f>
        <v>453</v>
      </c>
      <c r="D131" s="14">
        <f>_xlfn.XLOOKUP($A131,'Annual report table for portal'!$B:$B,'Annual report table for portal'!K:K,,FALSE)</f>
        <v>457</v>
      </c>
      <c r="E131" s="14">
        <f>_xlfn.XLOOKUP($A131,'Annual report table for portal'!$B:$B,'Annual report table for portal'!L:L,,FALSE)</f>
        <v>471</v>
      </c>
      <c r="F131" s="14">
        <f>_xlfn.XLOOKUP($A131,'Annual report table for portal'!$B:$B,'Annual report table for portal'!M:M,,FALSE)</f>
        <v>514</v>
      </c>
      <c r="G131" s="15">
        <f t="shared" si="1"/>
        <v>0.13465783664459161</v>
      </c>
      <c r="H131" s="13" t="s">
        <v>95</v>
      </c>
      <c r="I131" s="13" t="str">
        <f>_xlfn.XLOOKUP(A131,'Annual report table for portal'!B:B,'Annual report table for portal'!O:O,,FALSE)</f>
        <v>Yes</v>
      </c>
      <c r="J131" s="16">
        <v>45077</v>
      </c>
      <c r="K131" s="16">
        <v>45532</v>
      </c>
      <c r="L131" s="13" t="s">
        <v>96</v>
      </c>
      <c r="M131" s="25" t="s">
        <v>97</v>
      </c>
    </row>
    <row r="132" spans="1:13">
      <c r="A132" s="24" t="s">
        <v>228</v>
      </c>
      <c r="B132" s="13" t="s">
        <v>117</v>
      </c>
      <c r="C132" s="14">
        <f>_xlfn.XLOOKUP($A132,'Annual report table for portal'!$B:$B,'Annual report table for portal'!J:J,,FALSE)</f>
        <v>1145</v>
      </c>
      <c r="D132" s="14">
        <f>_xlfn.XLOOKUP($A132,'Annual report table for portal'!$B:$B,'Annual report table for portal'!K:K,,FALSE)</f>
        <v>1165</v>
      </c>
      <c r="E132" s="14">
        <f>_xlfn.XLOOKUP($A132,'Annual report table for portal'!$B:$B,'Annual report table for portal'!L:L,,FALSE)</f>
        <v>1205</v>
      </c>
      <c r="F132" s="14">
        <f>_xlfn.XLOOKUP($A132,'Annual report table for portal'!$B:$B,'Annual report table for portal'!M:M,,FALSE)</f>
        <v>1374</v>
      </c>
      <c r="G132" s="15">
        <f t="shared" si="1"/>
        <v>0.2</v>
      </c>
      <c r="H132" s="13" t="s">
        <v>95</v>
      </c>
      <c r="I132" s="13" t="str">
        <f>_xlfn.XLOOKUP(A132,'Annual report table for portal'!B:B,'Annual report table for portal'!O:O,,FALSE)</f>
        <v>Yes</v>
      </c>
      <c r="J132" s="16">
        <v>45077</v>
      </c>
      <c r="K132" s="16">
        <v>45532</v>
      </c>
      <c r="L132" s="13" t="s">
        <v>96</v>
      </c>
      <c r="M132" s="25" t="s">
        <v>97</v>
      </c>
    </row>
    <row r="133" spans="1:13">
      <c r="A133" s="24" t="s">
        <v>229</v>
      </c>
      <c r="B133" s="13" t="s">
        <v>99</v>
      </c>
      <c r="C133" s="14">
        <f>_xlfn.XLOOKUP($A133,'Annual report table for portal'!$B:$B,'Annual report table for portal'!J:J,,FALSE)</f>
        <v>3740</v>
      </c>
      <c r="D133" s="14">
        <f>_xlfn.XLOOKUP($A133,'Annual report table for portal'!$B:$B,'Annual report table for portal'!K:K,,FALSE)</f>
        <v>3797</v>
      </c>
      <c r="E133" s="14">
        <f>_xlfn.XLOOKUP($A133,'Annual report table for portal'!$B:$B,'Annual report table for portal'!L:L,,FALSE)</f>
        <v>8455</v>
      </c>
      <c r="F133" s="14">
        <f>_xlfn.XLOOKUP($A133,'Annual report table for portal'!$B:$B,'Annual report table for portal'!M:M,,FALSE)</f>
        <v>9749</v>
      </c>
      <c r="G133" s="15">
        <f t="shared" si="1"/>
        <v>1.6066844919786096</v>
      </c>
      <c r="H133" s="13" t="s">
        <v>95</v>
      </c>
      <c r="I133" s="13" t="str">
        <f>_xlfn.XLOOKUP(A133,'Annual report table for portal'!B:B,'Annual report table for portal'!O:O,,FALSE)</f>
        <v>Yes</v>
      </c>
      <c r="J133" s="16">
        <v>45077</v>
      </c>
      <c r="K133" s="16">
        <v>45532</v>
      </c>
      <c r="L133" s="13" t="s">
        <v>96</v>
      </c>
      <c r="M133" s="25" t="s">
        <v>97</v>
      </c>
    </row>
    <row r="134" spans="1:13">
      <c r="A134" s="24" t="s">
        <v>230</v>
      </c>
      <c r="B134" s="13" t="s">
        <v>119</v>
      </c>
      <c r="C134" s="14">
        <f>_xlfn.XLOOKUP($A134,'Annual report table for portal'!$B:$B,'Annual report table for portal'!J:J,,FALSE)</f>
        <v>388</v>
      </c>
      <c r="D134" s="14">
        <f>_xlfn.XLOOKUP($A134,'Annual report table for portal'!$B:$B,'Annual report table for portal'!K:K,,FALSE)</f>
        <v>395</v>
      </c>
      <c r="E134" s="14">
        <f>_xlfn.XLOOKUP($A134,'Annual report table for portal'!$B:$B,'Annual report table for portal'!L:L,,FALSE)</f>
        <v>404</v>
      </c>
      <c r="F134" s="14">
        <f>_xlfn.XLOOKUP($A134,'Annual report table for portal'!$B:$B,'Annual report table for portal'!M:M,,FALSE)</f>
        <v>447</v>
      </c>
      <c r="G134" s="15">
        <f t="shared" si="1"/>
        <v>0.15206185567010308</v>
      </c>
      <c r="H134" s="13" t="s">
        <v>95</v>
      </c>
      <c r="I134" s="13" t="str">
        <f>_xlfn.XLOOKUP(A134,'Annual report table for portal'!B:B,'Annual report table for portal'!O:O,,FALSE)</f>
        <v>Yes</v>
      </c>
      <c r="J134" s="16">
        <v>45077</v>
      </c>
      <c r="K134" s="16">
        <v>45532</v>
      </c>
      <c r="L134" s="13" t="s">
        <v>96</v>
      </c>
      <c r="M134" s="25" t="s">
        <v>97</v>
      </c>
    </row>
    <row r="135" spans="1:13">
      <c r="A135" s="24" t="s">
        <v>231</v>
      </c>
      <c r="B135" s="13" t="s">
        <v>122</v>
      </c>
      <c r="C135" s="14">
        <f>_xlfn.XLOOKUP($A135,'Annual report table for portal'!$B:$B,'Annual report table for portal'!J:J,,FALSE)</f>
        <v>401</v>
      </c>
      <c r="D135" s="14">
        <f>_xlfn.XLOOKUP($A135,'Annual report table for portal'!$B:$B,'Annual report table for portal'!K:K,,FALSE)</f>
        <v>402</v>
      </c>
      <c r="E135" s="14">
        <f>_xlfn.XLOOKUP($A135,'Annual report table for portal'!$B:$B,'Annual report table for portal'!L:L,,FALSE)</f>
        <v>410</v>
      </c>
      <c r="F135" s="14">
        <f>_xlfn.XLOOKUP($A135,'Annual report table for portal'!$B:$B,'Annual report table for portal'!M:M,,FALSE)</f>
        <v>466</v>
      </c>
      <c r="G135" s="15">
        <f t="shared" si="1"/>
        <v>0.16209476309226933</v>
      </c>
      <c r="H135" s="13" t="s">
        <v>95</v>
      </c>
      <c r="I135" s="13" t="str">
        <f>_xlfn.XLOOKUP(A135,'Annual report table for portal'!B:B,'Annual report table for portal'!O:O,,FALSE)</f>
        <v>Yes</v>
      </c>
      <c r="J135" s="16">
        <v>45077</v>
      </c>
      <c r="K135" s="16">
        <v>45532</v>
      </c>
      <c r="L135" s="13" t="s">
        <v>96</v>
      </c>
      <c r="M135" s="25" t="s">
        <v>97</v>
      </c>
    </row>
    <row r="136" spans="1:13">
      <c r="A136" s="24" t="s">
        <v>232</v>
      </c>
      <c r="B136" s="13" t="s">
        <v>133</v>
      </c>
      <c r="C136" s="14">
        <f>_xlfn.XLOOKUP($A136,'Annual report table for portal'!$B:$B,'Annual report table for portal'!J:J,,FALSE)</f>
        <v>787</v>
      </c>
      <c r="D136" s="14">
        <f>_xlfn.XLOOKUP($A136,'Annual report table for portal'!$B:$B,'Annual report table for portal'!K:K,,FALSE)</f>
        <v>820</v>
      </c>
      <c r="E136" s="14">
        <f>_xlfn.XLOOKUP($A136,'Annual report table for portal'!$B:$B,'Annual report table for portal'!L:L,,FALSE)</f>
        <v>862</v>
      </c>
      <c r="F136" s="14">
        <f>_xlfn.XLOOKUP($A136,'Annual report table for portal'!$B:$B,'Annual report table for portal'!M:M,,FALSE)</f>
        <v>961</v>
      </c>
      <c r="G136" s="15">
        <f t="shared" si="1"/>
        <v>0.22109275730622618</v>
      </c>
      <c r="H136" s="13" t="s">
        <v>95</v>
      </c>
      <c r="I136" s="13" t="str">
        <f>_xlfn.XLOOKUP(A136,'Annual report table for portal'!B:B,'Annual report table for portal'!O:O,,FALSE)</f>
        <v>Yes</v>
      </c>
      <c r="J136" s="16">
        <v>45077</v>
      </c>
      <c r="K136" s="16">
        <v>45532</v>
      </c>
      <c r="L136" s="13" t="s">
        <v>96</v>
      </c>
      <c r="M136" s="25" t="s">
        <v>97</v>
      </c>
    </row>
    <row r="137" spans="1:13">
      <c r="A137" s="24" t="s">
        <v>233</v>
      </c>
      <c r="B137" s="13" t="s">
        <v>234</v>
      </c>
      <c r="C137" s="14">
        <f>_xlfn.XLOOKUP($A137,'Annual report table for portal'!$B:$B,'Annual report table for portal'!J:J,,FALSE)</f>
        <v>867062</v>
      </c>
      <c r="D137" s="14">
        <f>_xlfn.XLOOKUP($A137,'Annual report table for portal'!$B:$B,'Annual report table for portal'!K:K,,FALSE)</f>
        <v>923328</v>
      </c>
      <c r="E137" s="14">
        <f>_xlfn.XLOOKUP($A137,'Annual report table for portal'!$B:$B,'Annual report table for portal'!L:L,,FALSE)</f>
        <v>993232</v>
      </c>
      <c r="F137" s="14">
        <f>_xlfn.XLOOKUP($A137,'Annual report table for portal'!$B:$B,'Annual report table for portal'!M:M,,FALSE)</f>
        <v>1066483</v>
      </c>
      <c r="G137" s="15">
        <f t="shared" si="1"/>
        <v>0.22999624017659637</v>
      </c>
      <c r="H137" s="13" t="s">
        <v>95</v>
      </c>
      <c r="I137" s="13" t="str">
        <f>_xlfn.XLOOKUP(A137,'Annual report table for portal'!B:B,'Annual report table for portal'!O:O,,FALSE)</f>
        <v>Yes</v>
      </c>
      <c r="J137" s="16">
        <v>45077</v>
      </c>
      <c r="K137" s="16">
        <v>45532</v>
      </c>
      <c r="L137" s="13" t="s">
        <v>96</v>
      </c>
      <c r="M137" s="25" t="s">
        <v>97</v>
      </c>
    </row>
    <row r="138" spans="1:13">
      <c r="A138" s="24" t="s">
        <v>235</v>
      </c>
      <c r="B138" s="13" t="s">
        <v>99</v>
      </c>
      <c r="C138" s="14">
        <f>_xlfn.XLOOKUP($A138,'Annual report table for portal'!$B:$B,'Annual report table for portal'!J:J,,FALSE)</f>
        <v>45170</v>
      </c>
      <c r="D138" s="14">
        <f>_xlfn.XLOOKUP($A138,'Annual report table for portal'!$B:$B,'Annual report table for portal'!K:K,,FALSE)</f>
        <v>51722</v>
      </c>
      <c r="E138" s="14">
        <f>_xlfn.XLOOKUP($A138,'Annual report table for portal'!$B:$B,'Annual report table for portal'!L:L,,FALSE)</f>
        <v>60082</v>
      </c>
      <c r="F138" s="14">
        <f>_xlfn.XLOOKUP($A138,'Annual report table for portal'!$B:$B,'Annual report table for portal'!M:M,,FALSE)</f>
        <v>65013</v>
      </c>
      <c r="G138" s="15">
        <f t="shared" si="1"/>
        <v>0.43929599291565197</v>
      </c>
      <c r="H138" s="13" t="s">
        <v>95</v>
      </c>
      <c r="I138" s="13" t="str">
        <f>_xlfn.XLOOKUP(A138,'Annual report table for portal'!B:B,'Annual report table for portal'!O:O,,FALSE)</f>
        <v>Yes</v>
      </c>
      <c r="J138" s="16">
        <v>45077</v>
      </c>
      <c r="K138" s="16">
        <v>45532</v>
      </c>
      <c r="L138" s="13" t="s">
        <v>96</v>
      </c>
      <c r="M138" s="25" t="s">
        <v>97</v>
      </c>
    </row>
    <row r="139" spans="1:13">
      <c r="A139" s="24" t="s">
        <v>236</v>
      </c>
      <c r="B139" s="13" t="s">
        <v>94</v>
      </c>
      <c r="C139" s="14">
        <f>_xlfn.XLOOKUP($A139,'Annual report table for portal'!$B:$B,'Annual report table for portal'!J:J,,FALSE)</f>
        <v>2334</v>
      </c>
      <c r="D139" s="14">
        <f>_xlfn.XLOOKUP($A139,'Annual report table for portal'!$B:$B,'Annual report table for portal'!K:K,,FALSE)</f>
        <v>2389</v>
      </c>
      <c r="E139" s="14">
        <f>_xlfn.XLOOKUP($A139,'Annual report table for portal'!$B:$B,'Annual report table for portal'!L:L,,FALSE)</f>
        <v>2521</v>
      </c>
      <c r="F139" s="14">
        <f>_xlfn.XLOOKUP($A139,'Annual report table for portal'!$B:$B,'Annual report table for portal'!M:M,,FALSE)</f>
        <v>2716</v>
      </c>
      <c r="G139" s="15">
        <f t="shared" si="1"/>
        <v>0.1636675235646958</v>
      </c>
      <c r="H139" s="13" t="s">
        <v>95</v>
      </c>
      <c r="I139" s="13" t="str">
        <f>_xlfn.XLOOKUP(A139,'Annual report table for portal'!B:B,'Annual report table for portal'!O:O,,FALSE)</f>
        <v>No</v>
      </c>
      <c r="J139" s="16">
        <v>45077</v>
      </c>
      <c r="K139" s="16">
        <v>45532</v>
      </c>
      <c r="L139" s="13" t="s">
        <v>96</v>
      </c>
      <c r="M139" s="25" t="s">
        <v>97</v>
      </c>
    </row>
    <row r="140" spans="1:13">
      <c r="A140" s="24" t="s">
        <v>237</v>
      </c>
      <c r="B140" s="13" t="s">
        <v>117</v>
      </c>
      <c r="C140" s="14">
        <f>_xlfn.XLOOKUP($A140,'Annual report table for portal'!$B:$B,'Annual report table for portal'!J:J,,FALSE)</f>
        <v>1929</v>
      </c>
      <c r="D140" s="14">
        <f>_xlfn.XLOOKUP($A140,'Annual report table for portal'!$B:$B,'Annual report table for portal'!K:K,,FALSE)</f>
        <v>1984</v>
      </c>
      <c r="E140" s="14">
        <f>_xlfn.XLOOKUP($A140,'Annual report table for portal'!$B:$B,'Annual report table for portal'!L:L,,FALSE)</f>
        <v>2046</v>
      </c>
      <c r="F140" s="14">
        <f>_xlfn.XLOOKUP($A140,'Annual report table for portal'!$B:$B,'Annual report table for portal'!M:M,,FALSE)</f>
        <v>2309</v>
      </c>
      <c r="G140" s="15">
        <f t="shared" si="1"/>
        <v>0.19699326075686885</v>
      </c>
      <c r="H140" s="13" t="s">
        <v>95</v>
      </c>
      <c r="I140" s="13" t="str">
        <f>_xlfn.XLOOKUP(A140,'Annual report table for portal'!B:B,'Annual report table for portal'!O:O,,FALSE)</f>
        <v>Yes</v>
      </c>
      <c r="J140" s="16">
        <v>45077</v>
      </c>
      <c r="K140" s="16">
        <v>45532</v>
      </c>
      <c r="L140" s="13" t="s">
        <v>96</v>
      </c>
      <c r="M140" s="25" t="s">
        <v>97</v>
      </c>
    </row>
    <row r="141" spans="1:13">
      <c r="A141" s="24" t="s">
        <v>238</v>
      </c>
      <c r="B141" s="13" t="s">
        <v>176</v>
      </c>
      <c r="C141" s="14">
        <f>_xlfn.XLOOKUP($A141,'Annual report table for portal'!$B:$B,'Annual report table for portal'!J:J,,FALSE)</f>
        <v>26669</v>
      </c>
      <c r="D141" s="14">
        <f>_xlfn.XLOOKUP($A141,'Annual report table for portal'!$B:$B,'Annual report table for portal'!K:K,,FALSE)</f>
        <v>27805</v>
      </c>
      <c r="E141" s="14">
        <f>_xlfn.XLOOKUP($A141,'Annual report table for portal'!$B:$B,'Annual report table for portal'!L:L,,FALSE)</f>
        <v>28537</v>
      </c>
      <c r="F141" s="14">
        <f>_xlfn.XLOOKUP($A141,'Annual report table for portal'!$B:$B,'Annual report table for portal'!M:M,,FALSE)</f>
        <v>30243</v>
      </c>
      <c r="G141" s="15">
        <f t="shared" si="1"/>
        <v>0.13401327383853912</v>
      </c>
      <c r="H141" s="13" t="s">
        <v>95</v>
      </c>
      <c r="I141" s="13" t="str">
        <f>_xlfn.XLOOKUP(A141,'Annual report table for portal'!B:B,'Annual report table for portal'!O:O,,FALSE)</f>
        <v>Yes</v>
      </c>
      <c r="J141" s="16">
        <v>45077</v>
      </c>
      <c r="K141" s="16">
        <v>45532</v>
      </c>
      <c r="L141" s="13" t="s">
        <v>96</v>
      </c>
      <c r="M141" s="25" t="s">
        <v>97</v>
      </c>
    </row>
    <row r="142" spans="1:13">
      <c r="A142" s="24" t="s">
        <v>239</v>
      </c>
      <c r="B142" s="13" t="s">
        <v>117</v>
      </c>
      <c r="C142" s="14">
        <f>_xlfn.XLOOKUP($A142,'Annual report table for portal'!$B:$B,'Annual report table for portal'!J:J,,FALSE)</f>
        <v>122</v>
      </c>
      <c r="D142" s="14">
        <f>_xlfn.XLOOKUP($A142,'Annual report table for portal'!$B:$B,'Annual report table for portal'!K:K,,FALSE)</f>
        <v>122</v>
      </c>
      <c r="E142" s="14">
        <f>_xlfn.XLOOKUP($A142,'Annual report table for portal'!$B:$B,'Annual report table for portal'!L:L,,FALSE)</f>
        <v>124</v>
      </c>
      <c r="F142" s="14">
        <f>_xlfn.XLOOKUP($A142,'Annual report table for portal'!$B:$B,'Annual report table for portal'!M:M,,FALSE)</f>
        <v>142</v>
      </c>
      <c r="G142" s="15">
        <f t="shared" si="1"/>
        <v>0.16393442622950818</v>
      </c>
      <c r="H142" s="13" t="s">
        <v>95</v>
      </c>
      <c r="I142" s="13" t="str">
        <f>_xlfn.XLOOKUP(A142,'Annual report table for portal'!B:B,'Annual report table for portal'!O:O,,FALSE)</f>
        <v>Yes</v>
      </c>
      <c r="J142" s="16">
        <v>45077</v>
      </c>
      <c r="K142" s="16">
        <v>45532</v>
      </c>
      <c r="L142" s="13" t="s">
        <v>96</v>
      </c>
      <c r="M142" s="25" t="s">
        <v>97</v>
      </c>
    </row>
    <row r="143" spans="1:13">
      <c r="A143" s="24" t="s">
        <v>240</v>
      </c>
      <c r="B143" s="13" t="s">
        <v>99</v>
      </c>
      <c r="C143" s="14">
        <f>_xlfn.XLOOKUP($A143,'Annual report table for portal'!$B:$B,'Annual report table for portal'!J:J,,FALSE)</f>
        <v>8556</v>
      </c>
      <c r="D143" s="14">
        <f>_xlfn.XLOOKUP($A143,'Annual report table for portal'!$B:$B,'Annual report table for portal'!K:K,,FALSE)</f>
        <v>8853</v>
      </c>
      <c r="E143" s="14">
        <f>_xlfn.XLOOKUP($A143,'Annual report table for portal'!$B:$B,'Annual report table for portal'!L:L,,FALSE)</f>
        <v>9013</v>
      </c>
      <c r="F143" s="14">
        <f>_xlfn.XLOOKUP($A143,'Annual report table for portal'!$B:$B,'Annual report table for portal'!M:M,,FALSE)</f>
        <v>9861</v>
      </c>
      <c r="G143" s="15">
        <f t="shared" si="1"/>
        <v>0.15252454417952313</v>
      </c>
      <c r="H143" s="13" t="s">
        <v>95</v>
      </c>
      <c r="I143" s="13" t="str">
        <f>_xlfn.XLOOKUP(A143,'Annual report table for portal'!B:B,'Annual report table for portal'!O:O,,FALSE)</f>
        <v>Yes</v>
      </c>
      <c r="J143" s="16">
        <v>45077</v>
      </c>
      <c r="K143" s="16">
        <v>45532</v>
      </c>
      <c r="L143" s="13" t="s">
        <v>96</v>
      </c>
      <c r="M143" s="25" t="s">
        <v>97</v>
      </c>
    </row>
    <row r="144" spans="1:13">
      <c r="A144" s="24" t="s">
        <v>241</v>
      </c>
      <c r="B144" s="13" t="s">
        <v>133</v>
      </c>
      <c r="C144" s="14">
        <f>_xlfn.XLOOKUP($A144,'Annual report table for portal'!$B:$B,'Annual report table for portal'!J:J,,FALSE)</f>
        <v>2146</v>
      </c>
      <c r="D144" s="14">
        <f>_xlfn.XLOOKUP($A144,'Annual report table for portal'!$B:$B,'Annual report table for portal'!K:K,,FALSE)</f>
        <v>2171</v>
      </c>
      <c r="E144" s="14">
        <f>_xlfn.XLOOKUP($A144,'Annual report table for portal'!$B:$B,'Annual report table for portal'!L:L,,FALSE)</f>
        <v>2414</v>
      </c>
      <c r="F144" s="14">
        <f>_xlfn.XLOOKUP($A144,'Annual report table for portal'!$B:$B,'Annual report table for portal'!M:M,,FALSE)</f>
        <v>3147</v>
      </c>
      <c r="G144" s="15">
        <f t="shared" ref="G144:G207" si="2">(F144-C144)/C144</f>
        <v>0.46644920782851818</v>
      </c>
      <c r="H144" s="13" t="s">
        <v>96</v>
      </c>
      <c r="I144" s="13" t="str">
        <f>_xlfn.XLOOKUP(A144,'Annual report table for portal'!B:B,'Annual report table for portal'!O:O,,FALSE)</f>
        <v>No</v>
      </c>
      <c r="J144" s="16">
        <v>45077</v>
      </c>
      <c r="K144" s="16">
        <v>45532</v>
      </c>
      <c r="L144" s="13" t="s">
        <v>96</v>
      </c>
      <c r="M144" s="25" t="s">
        <v>97</v>
      </c>
    </row>
    <row r="145" spans="1:13">
      <c r="A145" s="24" t="s">
        <v>242</v>
      </c>
      <c r="B145" s="13" t="s">
        <v>176</v>
      </c>
      <c r="C145" s="14">
        <f>_xlfn.XLOOKUP($A145,'Annual report table for portal'!$B:$B,'Annual report table for portal'!J:J,,FALSE)</f>
        <v>65376</v>
      </c>
      <c r="D145" s="14">
        <f>_xlfn.XLOOKUP($A145,'Annual report table for portal'!$B:$B,'Annual report table for portal'!K:K,,FALSE)</f>
        <v>65679</v>
      </c>
      <c r="E145" s="14">
        <f>_xlfn.XLOOKUP($A145,'Annual report table for portal'!$B:$B,'Annual report table for portal'!L:L,,FALSE)</f>
        <v>67945</v>
      </c>
      <c r="F145" s="14">
        <f>_xlfn.XLOOKUP($A145,'Annual report table for portal'!$B:$B,'Annual report table for portal'!M:M,,FALSE)</f>
        <v>73772</v>
      </c>
      <c r="G145" s="15">
        <f t="shared" si="2"/>
        <v>0.1284263338228096</v>
      </c>
      <c r="H145" s="13" t="s">
        <v>95</v>
      </c>
      <c r="I145" s="13" t="str">
        <f>_xlfn.XLOOKUP(A145,'Annual report table for portal'!B:B,'Annual report table for portal'!O:O,,FALSE)</f>
        <v>Yes</v>
      </c>
      <c r="J145" s="16">
        <v>45077</v>
      </c>
      <c r="K145" s="16">
        <v>45532</v>
      </c>
      <c r="L145" s="13" t="s">
        <v>96</v>
      </c>
      <c r="M145" s="25" t="s">
        <v>97</v>
      </c>
    </row>
    <row r="146" spans="1:13">
      <c r="A146" s="24" t="s">
        <v>243</v>
      </c>
      <c r="B146" s="13" t="s">
        <v>101</v>
      </c>
      <c r="C146" s="14">
        <f>_xlfn.XLOOKUP($A146,'Annual report table for portal'!$B:$B,'Annual report table for portal'!J:J,,FALSE)</f>
        <v>409</v>
      </c>
      <c r="D146" s="14">
        <f>_xlfn.XLOOKUP($A146,'Annual report table for portal'!$B:$B,'Annual report table for portal'!K:K,,FALSE)</f>
        <v>404</v>
      </c>
      <c r="E146" s="14">
        <f>_xlfn.XLOOKUP($A146,'Annual report table for portal'!$B:$B,'Annual report table for portal'!L:L,,FALSE)</f>
        <v>405</v>
      </c>
      <c r="F146" s="14">
        <f>_xlfn.XLOOKUP($A146,'Annual report table for portal'!$B:$B,'Annual report table for portal'!M:M,,FALSE)</f>
        <v>429</v>
      </c>
      <c r="G146" s="15">
        <f t="shared" si="2"/>
        <v>4.8899755501222497E-2</v>
      </c>
      <c r="H146" s="13" t="s">
        <v>95</v>
      </c>
      <c r="I146" s="13" t="str">
        <f>_xlfn.XLOOKUP(A146,'Annual report table for portal'!B:B,'Annual report table for portal'!O:O,,FALSE)</f>
        <v>Yes</v>
      </c>
      <c r="J146" s="16">
        <v>45077</v>
      </c>
      <c r="K146" s="16">
        <v>45532</v>
      </c>
      <c r="L146" s="13" t="s">
        <v>96</v>
      </c>
      <c r="M146" s="25" t="s">
        <v>97</v>
      </c>
    </row>
    <row r="147" spans="1:13">
      <c r="A147" s="24" t="s">
        <v>244</v>
      </c>
      <c r="B147" s="13" t="s">
        <v>133</v>
      </c>
      <c r="C147" s="14">
        <f>_xlfn.XLOOKUP($A147,'Annual report table for portal'!$B:$B,'Annual report table for portal'!J:J,,FALSE)</f>
        <v>171448</v>
      </c>
      <c r="D147" s="14">
        <f>_xlfn.XLOOKUP($A147,'Annual report table for portal'!$B:$B,'Annual report table for portal'!K:K,,FALSE)</f>
        <v>179172</v>
      </c>
      <c r="E147" s="14">
        <f>_xlfn.XLOOKUP($A147,'Annual report table for portal'!$B:$B,'Annual report table for portal'!L:L,,FALSE)</f>
        <v>186924</v>
      </c>
      <c r="F147" s="14">
        <f>_xlfn.XLOOKUP($A147,'Annual report table for portal'!$B:$B,'Annual report table for portal'!M:M,,FALSE)</f>
        <v>201201</v>
      </c>
      <c r="G147" s="15">
        <f t="shared" si="2"/>
        <v>0.17353949885679623</v>
      </c>
      <c r="H147" s="13" t="s">
        <v>95</v>
      </c>
      <c r="I147" s="13" t="str">
        <f>_xlfn.XLOOKUP(A147,'Annual report table for portal'!B:B,'Annual report table for portal'!O:O,,FALSE)</f>
        <v>Yes</v>
      </c>
      <c r="J147" s="16">
        <v>45077</v>
      </c>
      <c r="K147" s="16">
        <v>45532</v>
      </c>
      <c r="L147" s="13" t="s">
        <v>96</v>
      </c>
      <c r="M147" s="25" t="s">
        <v>97</v>
      </c>
    </row>
    <row r="148" spans="1:13">
      <c r="A148" s="24" t="s">
        <v>245</v>
      </c>
      <c r="B148" s="13" t="s">
        <v>117</v>
      </c>
      <c r="C148" s="14">
        <f>_xlfn.XLOOKUP($A148,'Annual report table for portal'!$B:$B,'Annual report table for portal'!J:J,,FALSE)</f>
        <v>888</v>
      </c>
      <c r="D148" s="14">
        <f>_xlfn.XLOOKUP($A148,'Annual report table for portal'!$B:$B,'Annual report table for portal'!K:K,,FALSE)</f>
        <v>891</v>
      </c>
      <c r="E148" s="14">
        <f>_xlfn.XLOOKUP($A148,'Annual report table for portal'!$B:$B,'Annual report table for portal'!L:L,,FALSE)</f>
        <v>907</v>
      </c>
      <c r="F148" s="14">
        <f>_xlfn.XLOOKUP($A148,'Annual report table for portal'!$B:$B,'Annual report table for portal'!M:M,,FALSE)</f>
        <v>964</v>
      </c>
      <c r="G148" s="15">
        <f t="shared" si="2"/>
        <v>8.5585585585585586E-2</v>
      </c>
      <c r="H148" s="13" t="s">
        <v>95</v>
      </c>
      <c r="I148" s="13" t="str">
        <f>_xlfn.XLOOKUP(A148,'Annual report table for portal'!B:B,'Annual report table for portal'!O:O,,FALSE)</f>
        <v>Yes</v>
      </c>
      <c r="J148" s="16">
        <v>45077</v>
      </c>
      <c r="K148" s="16">
        <v>45532</v>
      </c>
      <c r="L148" s="13" t="s">
        <v>96</v>
      </c>
      <c r="M148" s="25" t="s">
        <v>97</v>
      </c>
    </row>
    <row r="149" spans="1:13">
      <c r="A149" s="24" t="s">
        <v>246</v>
      </c>
      <c r="B149" s="13" t="s">
        <v>101</v>
      </c>
      <c r="C149" s="14">
        <f>_xlfn.XLOOKUP($A149,'Annual report table for portal'!$B:$B,'Annual report table for portal'!J:J,,FALSE)</f>
        <v>4710</v>
      </c>
      <c r="D149" s="14">
        <f>_xlfn.XLOOKUP($A149,'Annual report table for portal'!$B:$B,'Annual report table for portal'!K:K,,FALSE)</f>
        <v>4815</v>
      </c>
      <c r="E149" s="14">
        <f>_xlfn.XLOOKUP($A149,'Annual report table for portal'!$B:$B,'Annual report table for portal'!L:L,,FALSE)</f>
        <v>4907</v>
      </c>
      <c r="F149" s="14">
        <f>_xlfn.XLOOKUP($A149,'Annual report table for portal'!$B:$B,'Annual report table for portal'!M:M,,FALSE)</f>
        <v>5208</v>
      </c>
      <c r="G149" s="15">
        <f t="shared" si="2"/>
        <v>0.10573248407643313</v>
      </c>
      <c r="H149" s="13" t="s">
        <v>95</v>
      </c>
      <c r="I149" s="13" t="str">
        <f>_xlfn.XLOOKUP(A149,'Annual report table for portal'!B:B,'Annual report table for portal'!O:O,,FALSE)</f>
        <v>Yes</v>
      </c>
      <c r="J149" s="16">
        <v>45077</v>
      </c>
      <c r="K149" s="16">
        <v>45532</v>
      </c>
      <c r="L149" s="13" t="s">
        <v>96</v>
      </c>
      <c r="M149" s="25" t="s">
        <v>97</v>
      </c>
    </row>
    <row r="150" spans="1:13">
      <c r="A150" s="24" t="s">
        <v>247</v>
      </c>
      <c r="B150" s="13" t="s">
        <v>104</v>
      </c>
      <c r="C150" s="14">
        <f>_xlfn.XLOOKUP($A150,'Annual report table for portal'!$B:$B,'Annual report table for portal'!J:J,,FALSE)</f>
        <v>7503</v>
      </c>
      <c r="D150" s="14">
        <f>_xlfn.XLOOKUP($A150,'Annual report table for portal'!$B:$B,'Annual report table for portal'!K:K,,FALSE)</f>
        <v>8140</v>
      </c>
      <c r="E150" s="14">
        <f>_xlfn.XLOOKUP($A150,'Annual report table for portal'!$B:$B,'Annual report table for portal'!L:L,,FALSE)</f>
        <v>8621</v>
      </c>
      <c r="F150" s="14">
        <f>_xlfn.XLOOKUP($A150,'Annual report table for portal'!$B:$B,'Annual report table for portal'!M:M,,FALSE)</f>
        <v>9425</v>
      </c>
      <c r="G150" s="15">
        <f t="shared" si="2"/>
        <v>0.25616420098627218</v>
      </c>
      <c r="H150" s="13" t="s">
        <v>95</v>
      </c>
      <c r="I150" s="13" t="str">
        <f>_xlfn.XLOOKUP(A150,'Annual report table for portal'!B:B,'Annual report table for portal'!O:O,,FALSE)</f>
        <v>Yes</v>
      </c>
      <c r="J150" s="16">
        <v>45077</v>
      </c>
      <c r="K150" s="16">
        <v>45532</v>
      </c>
      <c r="L150" s="13" t="s">
        <v>96</v>
      </c>
      <c r="M150" s="25" t="s">
        <v>97</v>
      </c>
    </row>
    <row r="151" spans="1:13">
      <c r="A151" s="24" t="s">
        <v>248</v>
      </c>
      <c r="B151" s="13" t="s">
        <v>129</v>
      </c>
      <c r="C151" s="14">
        <f>_xlfn.XLOOKUP($A151,'Annual report table for portal'!$B:$B,'Annual report table for portal'!J:J,,FALSE)</f>
        <v>30</v>
      </c>
      <c r="D151" s="14">
        <f>_xlfn.XLOOKUP($A151,'Annual report table for portal'!$B:$B,'Annual report table for portal'!K:K,,FALSE)</f>
        <v>30</v>
      </c>
      <c r="E151" s="14">
        <f>_xlfn.XLOOKUP($A151,'Annual report table for portal'!$B:$B,'Annual report table for portal'!L:L,,FALSE)</f>
        <v>31</v>
      </c>
      <c r="F151" s="14">
        <f>_xlfn.XLOOKUP($A151,'Annual report table for portal'!$B:$B,'Annual report table for portal'!M:M,,FALSE)</f>
        <v>35</v>
      </c>
      <c r="G151" s="15">
        <f t="shared" si="2"/>
        <v>0.16666666666666666</v>
      </c>
      <c r="H151" s="13" t="s">
        <v>95</v>
      </c>
      <c r="I151" s="13" t="str">
        <f>_xlfn.XLOOKUP(A151,'Annual report table for portal'!B:B,'Annual report table for portal'!O:O,,FALSE)</f>
        <v>Yes</v>
      </c>
      <c r="J151" s="16">
        <v>45077</v>
      </c>
      <c r="K151" s="16">
        <v>45532</v>
      </c>
      <c r="L151" s="13" t="s">
        <v>96</v>
      </c>
      <c r="M151" s="25" t="s">
        <v>97</v>
      </c>
    </row>
    <row r="152" spans="1:13">
      <c r="A152" s="24" t="s">
        <v>249</v>
      </c>
      <c r="B152" s="13" t="s">
        <v>129</v>
      </c>
      <c r="C152" s="14">
        <f>_xlfn.XLOOKUP($A152,'Annual report table for portal'!$B:$B,'Annual report table for portal'!J:J,,FALSE)</f>
        <v>24</v>
      </c>
      <c r="D152" s="14">
        <f>_xlfn.XLOOKUP($A152,'Annual report table for portal'!$B:$B,'Annual report table for portal'!K:K,,FALSE)</f>
        <v>32</v>
      </c>
      <c r="E152" s="14">
        <f>_xlfn.XLOOKUP($A152,'Annual report table for portal'!$B:$B,'Annual report table for portal'!L:L,,FALSE)</f>
        <v>33</v>
      </c>
      <c r="F152" s="14">
        <f>_xlfn.XLOOKUP($A152,'Annual report table for portal'!$B:$B,'Annual report table for portal'!M:M,,FALSE)</f>
        <v>36</v>
      </c>
      <c r="G152" s="15">
        <f t="shared" si="2"/>
        <v>0.5</v>
      </c>
      <c r="H152" s="13" t="s">
        <v>95</v>
      </c>
      <c r="I152" s="13" t="s">
        <v>96</v>
      </c>
      <c r="J152" s="16">
        <v>45077</v>
      </c>
      <c r="K152" s="16">
        <v>45532</v>
      </c>
      <c r="L152" s="13" t="s">
        <v>96</v>
      </c>
      <c r="M152" s="25" t="s">
        <v>97</v>
      </c>
    </row>
    <row r="153" spans="1:13">
      <c r="A153" s="24" t="s">
        <v>250</v>
      </c>
      <c r="B153" s="13" t="s">
        <v>119</v>
      </c>
      <c r="C153" s="14">
        <f>_xlfn.XLOOKUP($A153,'Annual report table for portal'!$B:$B,'Annual report table for portal'!J:J,,FALSE)</f>
        <v>80</v>
      </c>
      <c r="D153" s="14">
        <f>_xlfn.XLOOKUP($A153,'Annual report table for portal'!$B:$B,'Annual report table for portal'!K:K,,FALSE)</f>
        <v>69</v>
      </c>
      <c r="E153" s="14">
        <f>_xlfn.XLOOKUP($A153,'Annual report table for portal'!$B:$B,'Annual report table for portal'!L:L,,FALSE)</f>
        <v>67</v>
      </c>
      <c r="F153" s="14">
        <f>_xlfn.XLOOKUP($A153,'Annual report table for portal'!$B:$B,'Annual report table for portal'!M:M,,FALSE)</f>
        <v>75</v>
      </c>
      <c r="G153" s="15">
        <f t="shared" si="2"/>
        <v>-6.25E-2</v>
      </c>
      <c r="H153" s="13" t="s">
        <v>95</v>
      </c>
      <c r="I153" s="13" t="str">
        <f>_xlfn.XLOOKUP(A153,'Annual report table for portal'!B:B,'Annual report table for portal'!O:O,,FALSE)</f>
        <v>Yes</v>
      </c>
      <c r="J153" s="16">
        <v>45077</v>
      </c>
      <c r="K153" s="16">
        <v>45532</v>
      </c>
      <c r="L153" s="13" t="s">
        <v>96</v>
      </c>
      <c r="M153" s="25" t="s">
        <v>97</v>
      </c>
    </row>
    <row r="154" spans="1:13">
      <c r="A154" s="24" t="s">
        <v>251</v>
      </c>
      <c r="B154" s="13" t="s">
        <v>107</v>
      </c>
      <c r="C154" s="14">
        <f>_xlfn.XLOOKUP($A154,'Annual report table for portal'!$B:$B,'Annual report table for portal'!J:J,,FALSE)</f>
        <v>5024</v>
      </c>
      <c r="D154" s="14">
        <f>_xlfn.XLOOKUP($A154,'Annual report table for portal'!$B:$B,'Annual report table for portal'!K:K,,FALSE)</f>
        <v>5140</v>
      </c>
      <c r="E154" s="14">
        <f>_xlfn.XLOOKUP($A154,'Annual report table for portal'!$B:$B,'Annual report table for portal'!L:L,,FALSE)</f>
        <v>5280</v>
      </c>
      <c r="F154" s="14">
        <f>_xlfn.XLOOKUP($A154,'Annual report table for portal'!$B:$B,'Annual report table for portal'!M:M,,FALSE)</f>
        <v>5744</v>
      </c>
      <c r="G154" s="15">
        <f t="shared" si="2"/>
        <v>0.14331210191082802</v>
      </c>
      <c r="H154" s="13" t="s">
        <v>95</v>
      </c>
      <c r="I154" s="13" t="str">
        <f>_xlfn.XLOOKUP(A154,'Annual report table for portal'!B:B,'Annual report table for portal'!O:O,,FALSE)</f>
        <v>Yes</v>
      </c>
      <c r="J154" s="16">
        <v>45077</v>
      </c>
      <c r="K154" s="16">
        <v>45532</v>
      </c>
      <c r="L154" s="13" t="s">
        <v>96</v>
      </c>
      <c r="M154" s="25" t="s">
        <v>97</v>
      </c>
    </row>
    <row r="155" spans="1:13">
      <c r="A155" s="24" t="s">
        <v>252</v>
      </c>
      <c r="B155" s="13" t="s">
        <v>129</v>
      </c>
      <c r="C155" s="14">
        <f>_xlfn.XLOOKUP($A155,'Annual report table for portal'!$B:$B,'Annual report table for portal'!J:J,,FALSE)</f>
        <v>938</v>
      </c>
      <c r="D155" s="14">
        <f>_xlfn.XLOOKUP($A155,'Annual report table for portal'!$B:$B,'Annual report table for portal'!K:K,,FALSE)</f>
        <v>945</v>
      </c>
      <c r="E155" s="14">
        <f>_xlfn.XLOOKUP($A155,'Annual report table for portal'!$B:$B,'Annual report table for portal'!L:L,,FALSE)</f>
        <v>1007</v>
      </c>
      <c r="F155" s="14">
        <f>_xlfn.XLOOKUP($A155,'Annual report table for portal'!$B:$B,'Annual report table for portal'!M:M,,FALSE)</f>
        <v>1107</v>
      </c>
      <c r="G155" s="15">
        <f t="shared" si="2"/>
        <v>0.18017057569296374</v>
      </c>
      <c r="H155" s="13" t="s">
        <v>95</v>
      </c>
      <c r="I155" s="13" t="str">
        <f>_xlfn.XLOOKUP(A155,'Annual report table for portal'!B:B,'Annual report table for portal'!O:O,,FALSE)</f>
        <v>Yes</v>
      </c>
      <c r="J155" s="16">
        <v>45077</v>
      </c>
      <c r="K155" s="16">
        <v>45532</v>
      </c>
      <c r="L155" s="13" t="s">
        <v>96</v>
      </c>
      <c r="M155" s="25" t="s">
        <v>97</v>
      </c>
    </row>
    <row r="156" spans="1:13">
      <c r="A156" s="24" t="s">
        <v>253</v>
      </c>
      <c r="B156" s="13" t="s">
        <v>176</v>
      </c>
      <c r="C156" s="14">
        <f>_xlfn.XLOOKUP($A156,'Annual report table for portal'!$B:$B,'Annual report table for portal'!J:J,,FALSE)</f>
        <v>118861</v>
      </c>
      <c r="D156" s="14">
        <f>_xlfn.XLOOKUP($A156,'Annual report table for portal'!$B:$B,'Annual report table for portal'!K:K,,FALSE)</f>
        <v>121158</v>
      </c>
      <c r="E156" s="14">
        <f>_xlfn.XLOOKUP($A156,'Annual report table for portal'!$B:$B,'Annual report table for portal'!L:L,,FALSE)</f>
        <v>125400</v>
      </c>
      <c r="F156" s="14">
        <f>_xlfn.XLOOKUP($A156,'Annual report table for portal'!$B:$B,'Annual report table for portal'!M:M,,FALSE)</f>
        <v>134372</v>
      </c>
      <c r="G156" s="15">
        <f t="shared" si="2"/>
        <v>0.13049696704554059</v>
      </c>
      <c r="H156" s="13" t="s">
        <v>95</v>
      </c>
      <c r="I156" s="13" t="str">
        <f>_xlfn.XLOOKUP(A156,'Annual report table for portal'!B:B,'Annual report table for portal'!O:O,,FALSE)</f>
        <v>Yes</v>
      </c>
      <c r="J156" s="16">
        <v>45077</v>
      </c>
      <c r="K156" s="16">
        <v>45532</v>
      </c>
      <c r="L156" s="13" t="s">
        <v>96</v>
      </c>
      <c r="M156" s="25" t="s">
        <v>97</v>
      </c>
    </row>
    <row r="157" spans="1:13">
      <c r="A157" s="24" t="s">
        <v>254</v>
      </c>
      <c r="B157" s="13" t="s">
        <v>119</v>
      </c>
      <c r="C157" s="14">
        <f>_xlfn.XLOOKUP($A157,'Annual report table for portal'!$B:$B,'Annual report table for portal'!J:J,,FALSE)</f>
        <v>369</v>
      </c>
      <c r="D157" s="14">
        <f>_xlfn.XLOOKUP($A157,'Annual report table for portal'!$B:$B,'Annual report table for portal'!K:K,,FALSE)</f>
        <v>376</v>
      </c>
      <c r="E157" s="14">
        <f>_xlfn.XLOOKUP($A157,'Annual report table for portal'!$B:$B,'Annual report table for portal'!L:L,,FALSE)</f>
        <v>385</v>
      </c>
      <c r="F157" s="14">
        <f>_xlfn.XLOOKUP($A157,'Annual report table for portal'!$B:$B,'Annual report table for portal'!M:M,,FALSE)</f>
        <v>434</v>
      </c>
      <c r="G157" s="15">
        <f t="shared" si="2"/>
        <v>0.17615176151761516</v>
      </c>
      <c r="H157" s="13" t="s">
        <v>95</v>
      </c>
      <c r="I157" s="13" t="str">
        <f>_xlfn.XLOOKUP(A157,'Annual report table for portal'!B:B,'Annual report table for portal'!O:O,,FALSE)</f>
        <v>Yes</v>
      </c>
      <c r="J157" s="16">
        <v>45077</v>
      </c>
      <c r="K157" s="16">
        <v>45532</v>
      </c>
      <c r="L157" s="13" t="s">
        <v>96</v>
      </c>
      <c r="M157" s="25" t="s">
        <v>97</v>
      </c>
    </row>
    <row r="158" spans="1:13">
      <c r="A158" s="24" t="s">
        <v>255</v>
      </c>
      <c r="B158" s="13" t="s">
        <v>99</v>
      </c>
      <c r="C158" s="14">
        <f>_xlfn.XLOOKUP($A158,'Annual report table for portal'!$B:$B,'Annual report table for portal'!J:J,,FALSE)</f>
        <v>4743</v>
      </c>
      <c r="D158" s="14">
        <f>_xlfn.XLOOKUP($A158,'Annual report table for portal'!$B:$B,'Annual report table for portal'!K:K,,FALSE)</f>
        <v>4838</v>
      </c>
      <c r="E158" s="14">
        <f>_xlfn.XLOOKUP($A158,'Annual report table for portal'!$B:$B,'Annual report table for portal'!L:L,,FALSE)</f>
        <v>5084</v>
      </c>
      <c r="F158" s="14">
        <f>_xlfn.XLOOKUP($A158,'Annual report table for portal'!$B:$B,'Annual report table for portal'!M:M,,FALSE)</f>
        <v>5559</v>
      </c>
      <c r="G158" s="15">
        <f t="shared" si="2"/>
        <v>0.17204301075268819</v>
      </c>
      <c r="H158" s="13" t="s">
        <v>95</v>
      </c>
      <c r="I158" s="13" t="str">
        <f>_xlfn.XLOOKUP(A158,'Annual report table for portal'!B:B,'Annual report table for portal'!O:O,,FALSE)</f>
        <v>Yes</v>
      </c>
      <c r="J158" s="16">
        <v>45077</v>
      </c>
      <c r="K158" s="16">
        <v>45532</v>
      </c>
      <c r="L158" s="13" t="s">
        <v>96</v>
      </c>
      <c r="M158" s="25" t="s">
        <v>97</v>
      </c>
    </row>
    <row r="159" spans="1:13">
      <c r="A159" s="24" t="s">
        <v>256</v>
      </c>
      <c r="B159" s="13" t="s">
        <v>129</v>
      </c>
      <c r="C159" s="14">
        <f>_xlfn.XLOOKUP($A159,'Annual report table for portal'!$B:$B,'Annual report table for portal'!J:J,,FALSE)</f>
        <v>7917</v>
      </c>
      <c r="D159" s="14">
        <f>_xlfn.XLOOKUP($A159,'Annual report table for portal'!$B:$B,'Annual report table for portal'!K:K,,FALSE)</f>
        <v>8979</v>
      </c>
      <c r="E159" s="14">
        <f>_xlfn.XLOOKUP($A159,'Annual report table for portal'!$B:$B,'Annual report table for portal'!L:L,,FALSE)</f>
        <v>9162</v>
      </c>
      <c r="F159" s="14">
        <f>_xlfn.XLOOKUP($A159,'Annual report table for portal'!$B:$B,'Annual report table for portal'!M:M,,FALSE)</f>
        <v>9987</v>
      </c>
      <c r="G159" s="15">
        <f t="shared" si="2"/>
        <v>0.26146267525577871</v>
      </c>
      <c r="H159" s="13" t="s">
        <v>95</v>
      </c>
      <c r="I159" s="13" t="str">
        <f>_xlfn.XLOOKUP(A159,'Annual report table for portal'!B:B,'Annual report table for portal'!O:O,,FALSE)</f>
        <v>Yes</v>
      </c>
      <c r="J159" s="16">
        <v>45077</v>
      </c>
      <c r="K159" s="16">
        <v>45532</v>
      </c>
      <c r="L159" s="13" t="s">
        <v>96</v>
      </c>
      <c r="M159" s="25" t="s">
        <v>97</v>
      </c>
    </row>
    <row r="160" spans="1:13">
      <c r="A160" s="24" t="s">
        <v>257</v>
      </c>
      <c r="B160" s="13" t="s">
        <v>119</v>
      </c>
      <c r="C160" s="14">
        <f>_xlfn.XLOOKUP($A160,'Annual report table for portal'!$B:$B,'Annual report table for portal'!J:J,,FALSE)</f>
        <v>251</v>
      </c>
      <c r="D160" s="14">
        <f>_xlfn.XLOOKUP($A160,'Annual report table for portal'!$B:$B,'Annual report table for portal'!K:K,,FALSE)</f>
        <v>252</v>
      </c>
      <c r="E160" s="14">
        <f>_xlfn.XLOOKUP($A160,'Annual report table for portal'!$B:$B,'Annual report table for portal'!L:L,,FALSE)</f>
        <v>257</v>
      </c>
      <c r="F160" s="14">
        <f>_xlfn.XLOOKUP($A160,'Annual report table for portal'!$B:$B,'Annual report table for portal'!M:M,,FALSE)</f>
        <v>285</v>
      </c>
      <c r="G160" s="15">
        <f t="shared" si="2"/>
        <v>0.13545816733067728</v>
      </c>
      <c r="H160" s="13" t="s">
        <v>95</v>
      </c>
      <c r="I160" s="13" t="str">
        <f>_xlfn.XLOOKUP(A160,'Annual report table for portal'!B:B,'Annual report table for portal'!O:O,,FALSE)</f>
        <v>Yes</v>
      </c>
      <c r="J160" s="16">
        <v>45077</v>
      </c>
      <c r="K160" s="16">
        <v>45532</v>
      </c>
      <c r="L160" s="13" t="s">
        <v>96</v>
      </c>
      <c r="M160" s="25" t="s">
        <v>97</v>
      </c>
    </row>
    <row r="161" spans="1:13">
      <c r="A161" s="24" t="s">
        <v>258</v>
      </c>
      <c r="B161" s="13" t="s">
        <v>107</v>
      </c>
      <c r="C161" s="14">
        <f>_xlfn.XLOOKUP($A161,'Annual report table for portal'!$B:$B,'Annual report table for portal'!J:J,,FALSE)</f>
        <v>42338</v>
      </c>
      <c r="D161" s="14">
        <f>_xlfn.XLOOKUP($A161,'Annual report table for portal'!$B:$B,'Annual report table for portal'!K:K,,FALSE)</f>
        <v>43018</v>
      </c>
      <c r="E161" s="14">
        <f>_xlfn.XLOOKUP($A161,'Annual report table for portal'!$B:$B,'Annual report table for portal'!L:L,,FALSE)</f>
        <v>44821</v>
      </c>
      <c r="F161" s="14">
        <f>_xlfn.XLOOKUP($A161,'Annual report table for portal'!$B:$B,'Annual report table for portal'!M:M,,FALSE)</f>
        <v>48284</v>
      </c>
      <c r="G161" s="15">
        <f t="shared" si="2"/>
        <v>0.140441211205064</v>
      </c>
      <c r="H161" s="13" t="s">
        <v>95</v>
      </c>
      <c r="I161" s="13" t="str">
        <f>_xlfn.XLOOKUP(A161,'Annual report table for portal'!B:B,'Annual report table for portal'!O:O,,FALSE)</f>
        <v>Yes</v>
      </c>
      <c r="J161" s="16">
        <v>45077</v>
      </c>
      <c r="K161" s="16">
        <v>45532</v>
      </c>
      <c r="L161" s="13" t="s">
        <v>96</v>
      </c>
      <c r="M161" s="25" t="s">
        <v>97</v>
      </c>
    </row>
    <row r="162" spans="1:13">
      <c r="A162" s="24" t="s">
        <v>259</v>
      </c>
      <c r="B162" s="13" t="s">
        <v>101</v>
      </c>
      <c r="C162" s="14">
        <f>_xlfn.XLOOKUP($A162,'Annual report table for portal'!$B:$B,'Annual report table for portal'!J:J,,FALSE)</f>
        <v>70</v>
      </c>
      <c r="D162" s="14">
        <f>_xlfn.XLOOKUP($A162,'Annual report table for portal'!$B:$B,'Annual report table for portal'!K:K,,FALSE)</f>
        <v>71</v>
      </c>
      <c r="E162" s="14">
        <f>_xlfn.XLOOKUP($A162,'Annual report table for portal'!$B:$B,'Annual report table for portal'!L:L,,FALSE)</f>
        <v>72</v>
      </c>
      <c r="F162" s="14">
        <f>_xlfn.XLOOKUP($A162,'Annual report table for portal'!$B:$B,'Annual report table for portal'!M:M,,FALSE)</f>
        <v>76</v>
      </c>
      <c r="G162" s="15">
        <f t="shared" si="2"/>
        <v>8.5714285714285715E-2</v>
      </c>
      <c r="H162" s="13" t="s">
        <v>95</v>
      </c>
      <c r="I162" s="13" t="str">
        <f>_xlfn.XLOOKUP(A162,'Annual report table for portal'!B:B,'Annual report table for portal'!O:O,,FALSE)</f>
        <v>Yes</v>
      </c>
      <c r="J162" s="16">
        <v>45077</v>
      </c>
      <c r="K162" s="16">
        <v>45532</v>
      </c>
      <c r="L162" s="13" t="s">
        <v>96</v>
      </c>
      <c r="M162" s="25" t="s">
        <v>97</v>
      </c>
    </row>
    <row r="163" spans="1:13">
      <c r="A163" s="24" t="s">
        <v>260</v>
      </c>
      <c r="B163" s="13" t="s">
        <v>119</v>
      </c>
      <c r="C163" s="14">
        <f>_xlfn.XLOOKUP($A163,'Annual report table for portal'!$B:$B,'Annual report table for portal'!J:J,,FALSE)</f>
        <v>3175</v>
      </c>
      <c r="D163" s="14">
        <f>_xlfn.XLOOKUP($A163,'Annual report table for portal'!$B:$B,'Annual report table for portal'!K:K,,FALSE)</f>
        <v>4176</v>
      </c>
      <c r="E163" s="14">
        <f>_xlfn.XLOOKUP($A163,'Annual report table for portal'!$B:$B,'Annual report table for portal'!L:L,,FALSE)</f>
        <v>5081</v>
      </c>
      <c r="F163" s="14">
        <f>_xlfn.XLOOKUP($A163,'Annual report table for portal'!$B:$B,'Annual report table for portal'!M:M,,FALSE)</f>
        <v>6401</v>
      </c>
      <c r="G163" s="15">
        <f t="shared" si="2"/>
        <v>1.0160629921259843</v>
      </c>
      <c r="H163" s="13" t="s">
        <v>95</v>
      </c>
      <c r="I163" s="13" t="str">
        <f>_xlfn.XLOOKUP(A163,'Annual report table for portal'!B:B,'Annual report table for portal'!O:O,,FALSE)</f>
        <v>No</v>
      </c>
      <c r="J163" s="16">
        <v>45077</v>
      </c>
      <c r="K163" s="16">
        <v>45532</v>
      </c>
      <c r="L163" s="13" t="s">
        <v>96</v>
      </c>
      <c r="M163" s="25" t="s">
        <v>97</v>
      </c>
    </row>
    <row r="164" spans="1:13">
      <c r="A164" s="24" t="s">
        <v>261</v>
      </c>
      <c r="B164" s="13" t="s">
        <v>94</v>
      </c>
      <c r="C164" s="14">
        <f>_xlfn.XLOOKUP($A164,'Annual report table for portal'!$B:$B,'Annual report table for portal'!J:J,,FALSE)</f>
        <v>12753</v>
      </c>
      <c r="D164" s="14">
        <f>_xlfn.XLOOKUP($A164,'Annual report table for portal'!$B:$B,'Annual report table for portal'!K:K,,FALSE)</f>
        <v>14116</v>
      </c>
      <c r="E164" s="14">
        <f>_xlfn.XLOOKUP($A164,'Annual report table for portal'!$B:$B,'Annual report table for portal'!L:L,,FALSE)</f>
        <v>15566</v>
      </c>
      <c r="F164" s="14">
        <f>_xlfn.XLOOKUP($A164,'Annual report table for portal'!$B:$B,'Annual report table for portal'!M:M,,FALSE)</f>
        <v>16766</v>
      </c>
      <c r="G164" s="15">
        <f t="shared" si="2"/>
        <v>0.31467105779032384</v>
      </c>
      <c r="H164" s="13" t="s">
        <v>95</v>
      </c>
      <c r="I164" s="13" t="str">
        <f>_xlfn.XLOOKUP(A164,'Annual report table for portal'!B:B,'Annual report table for portal'!O:O,,FALSE)</f>
        <v>Yes</v>
      </c>
      <c r="J164" s="16">
        <v>45077</v>
      </c>
      <c r="K164" s="16">
        <v>45532</v>
      </c>
      <c r="L164" s="13" t="s">
        <v>96</v>
      </c>
      <c r="M164" s="25" t="s">
        <v>97</v>
      </c>
    </row>
    <row r="165" spans="1:13">
      <c r="A165" s="24" t="s">
        <v>262</v>
      </c>
      <c r="B165" s="13" t="s">
        <v>129</v>
      </c>
      <c r="C165" s="14">
        <f>_xlfn.XLOOKUP($A165,'Annual report table for portal'!$B:$B,'Annual report table for portal'!J:J,,FALSE)</f>
        <v>3626</v>
      </c>
      <c r="D165" s="14">
        <f>_xlfn.XLOOKUP($A165,'Annual report table for portal'!$B:$B,'Annual report table for portal'!K:K,,FALSE)</f>
        <v>3643</v>
      </c>
      <c r="E165" s="14">
        <f>_xlfn.XLOOKUP($A165,'Annual report table for portal'!$B:$B,'Annual report table for portal'!L:L,,FALSE)</f>
        <v>3876</v>
      </c>
      <c r="F165" s="14">
        <f>_xlfn.XLOOKUP($A165,'Annual report table for portal'!$B:$B,'Annual report table for portal'!M:M,,FALSE)</f>
        <v>4248</v>
      </c>
      <c r="G165" s="15">
        <f t="shared" si="2"/>
        <v>0.17153888582460011</v>
      </c>
      <c r="H165" s="13" t="s">
        <v>95</v>
      </c>
      <c r="I165" s="13" t="str">
        <f>_xlfn.XLOOKUP(A165,'Annual report table for portal'!B:B,'Annual report table for portal'!O:O,,FALSE)</f>
        <v>Yes</v>
      </c>
      <c r="J165" s="16">
        <v>45077</v>
      </c>
      <c r="K165" s="16">
        <v>45532</v>
      </c>
      <c r="L165" s="13" t="s">
        <v>96</v>
      </c>
      <c r="M165" s="25" t="s">
        <v>97</v>
      </c>
    </row>
    <row r="166" spans="1:13">
      <c r="A166" s="24" t="s">
        <v>263</v>
      </c>
      <c r="B166" s="13" t="s">
        <v>104</v>
      </c>
      <c r="C166" s="14">
        <f>_xlfn.XLOOKUP($A166,'Annual report table for portal'!$B:$B,'Annual report table for portal'!J:J,,FALSE)</f>
        <v>47668</v>
      </c>
      <c r="D166" s="14">
        <f>_xlfn.XLOOKUP($A166,'Annual report table for portal'!$B:$B,'Annual report table for portal'!K:K,,FALSE)</f>
        <v>48616</v>
      </c>
      <c r="E166" s="14">
        <f>_xlfn.XLOOKUP($A166,'Annual report table for portal'!$B:$B,'Annual report table for portal'!L:L,,FALSE)</f>
        <v>49610</v>
      </c>
      <c r="F166" s="14">
        <f>_xlfn.XLOOKUP($A166,'Annual report table for portal'!$B:$B,'Annual report table for portal'!M:M,,FALSE)</f>
        <v>53468</v>
      </c>
      <c r="G166" s="15">
        <f t="shared" si="2"/>
        <v>0.12167491818410674</v>
      </c>
      <c r="H166" s="13" t="s">
        <v>95</v>
      </c>
      <c r="I166" s="13" t="str">
        <f>_xlfn.XLOOKUP(A166,'Annual report table for portal'!B:B,'Annual report table for portal'!O:O,,FALSE)</f>
        <v>Yes</v>
      </c>
      <c r="J166" s="16">
        <v>45077</v>
      </c>
      <c r="K166" s="16">
        <v>45532</v>
      </c>
      <c r="L166" s="13" t="s">
        <v>96</v>
      </c>
      <c r="M166" s="25" t="s">
        <v>97</v>
      </c>
    </row>
    <row r="167" spans="1:13">
      <c r="A167" s="24" t="s">
        <v>264</v>
      </c>
      <c r="B167" s="13" t="s">
        <v>117</v>
      </c>
      <c r="C167" s="14">
        <f>_xlfn.XLOOKUP($A167,'Annual report table for portal'!$B:$B,'Annual report table for portal'!J:J,,FALSE)</f>
        <v>471</v>
      </c>
      <c r="D167" s="14">
        <f>_xlfn.XLOOKUP($A167,'Annual report table for portal'!$B:$B,'Annual report table for portal'!K:K,,FALSE)</f>
        <v>477</v>
      </c>
      <c r="E167" s="14">
        <f>_xlfn.XLOOKUP($A167,'Annual report table for portal'!$B:$B,'Annual report table for portal'!L:L,,FALSE)</f>
        <v>492</v>
      </c>
      <c r="F167" s="14">
        <f>_xlfn.XLOOKUP($A167,'Annual report table for portal'!$B:$B,'Annual report table for portal'!M:M,,FALSE)</f>
        <v>538</v>
      </c>
      <c r="G167" s="15">
        <f t="shared" si="2"/>
        <v>0.14225053078556263</v>
      </c>
      <c r="H167" s="13" t="s">
        <v>95</v>
      </c>
      <c r="I167" s="13" t="str">
        <f>_xlfn.XLOOKUP(A167,'Annual report table for portal'!B:B,'Annual report table for portal'!O:O,,FALSE)</f>
        <v>Yes</v>
      </c>
      <c r="J167" s="16">
        <v>45077</v>
      </c>
      <c r="K167" s="16">
        <v>45532</v>
      </c>
      <c r="L167" s="13" t="s">
        <v>96</v>
      </c>
      <c r="M167" s="25" t="s">
        <v>97</v>
      </c>
    </row>
    <row r="168" spans="1:13">
      <c r="A168" s="24" t="s">
        <v>265</v>
      </c>
      <c r="B168" s="13" t="s">
        <v>129</v>
      </c>
      <c r="C168" s="14">
        <f>_xlfn.XLOOKUP($A168,'Annual report table for portal'!$B:$B,'Annual report table for portal'!J:J,,FALSE)</f>
        <v>21</v>
      </c>
      <c r="D168" s="14">
        <f>_xlfn.XLOOKUP($A168,'Annual report table for portal'!$B:$B,'Annual report table for portal'!K:K,,FALSE)</f>
        <v>21</v>
      </c>
      <c r="E168" s="14">
        <f>_xlfn.XLOOKUP($A168,'Annual report table for portal'!$B:$B,'Annual report table for portal'!L:L,,FALSE)</f>
        <v>23</v>
      </c>
      <c r="F168" s="14">
        <f>_xlfn.XLOOKUP($A168,'Annual report table for portal'!$B:$B,'Annual report table for portal'!M:M,,FALSE)</f>
        <v>25</v>
      </c>
      <c r="G168" s="15">
        <f t="shared" si="2"/>
        <v>0.19047619047619047</v>
      </c>
      <c r="H168" s="13" t="s">
        <v>95</v>
      </c>
      <c r="I168" s="13" t="str">
        <f>_xlfn.XLOOKUP(A168,'Annual report table for portal'!B:B,'Annual report table for portal'!O:O,,FALSE)</f>
        <v>Yes</v>
      </c>
      <c r="J168" s="16">
        <v>45077</v>
      </c>
      <c r="K168" s="16">
        <v>45532</v>
      </c>
      <c r="L168" s="13" t="s">
        <v>96</v>
      </c>
      <c r="M168" s="25" t="s">
        <v>97</v>
      </c>
    </row>
    <row r="169" spans="1:13">
      <c r="A169" s="24" t="s">
        <v>266</v>
      </c>
      <c r="B169" s="13" t="s">
        <v>117</v>
      </c>
      <c r="C169" s="14">
        <f>_xlfn.XLOOKUP($A169,'Annual report table for portal'!$B:$B,'Annual report table for portal'!J:J,,FALSE)</f>
        <v>54</v>
      </c>
      <c r="D169" s="14">
        <f>_xlfn.XLOOKUP($A169,'Annual report table for portal'!$B:$B,'Annual report table for portal'!K:K,,FALSE)</f>
        <v>54</v>
      </c>
      <c r="E169" s="14">
        <f>_xlfn.XLOOKUP($A169,'Annual report table for portal'!$B:$B,'Annual report table for portal'!L:L,,FALSE)</f>
        <v>55</v>
      </c>
      <c r="F169" s="14">
        <f>_xlfn.XLOOKUP($A169,'Annual report table for portal'!$B:$B,'Annual report table for portal'!M:M,,FALSE)</f>
        <v>63</v>
      </c>
      <c r="G169" s="15">
        <f t="shared" si="2"/>
        <v>0.16666666666666666</v>
      </c>
      <c r="H169" s="13" t="s">
        <v>95</v>
      </c>
      <c r="I169" s="13" t="str">
        <f>_xlfn.XLOOKUP(A169,'Annual report table for portal'!B:B,'Annual report table for portal'!O:O,,FALSE)</f>
        <v>Yes</v>
      </c>
      <c r="J169" s="16">
        <v>45077</v>
      </c>
      <c r="K169" s="16">
        <v>45532</v>
      </c>
      <c r="L169" s="13" t="s">
        <v>96</v>
      </c>
      <c r="M169" s="25" t="s">
        <v>97</v>
      </c>
    </row>
    <row r="170" spans="1:13">
      <c r="A170" s="24" t="s">
        <v>267</v>
      </c>
      <c r="B170" s="13" t="s">
        <v>101</v>
      </c>
      <c r="C170" s="14">
        <f>_xlfn.XLOOKUP($A170,'Annual report table for portal'!$B:$B,'Annual report table for portal'!J:J,,FALSE)</f>
        <v>284</v>
      </c>
      <c r="D170" s="14">
        <f>_xlfn.XLOOKUP($A170,'Annual report table for portal'!$B:$B,'Annual report table for portal'!K:K,,FALSE)</f>
        <v>286</v>
      </c>
      <c r="E170" s="14">
        <f>_xlfn.XLOOKUP($A170,'Annual report table for portal'!$B:$B,'Annual report table for portal'!L:L,,FALSE)</f>
        <v>297</v>
      </c>
      <c r="F170" s="14">
        <f>_xlfn.XLOOKUP($A170,'Annual report table for portal'!$B:$B,'Annual report table for portal'!M:M,,FALSE)</f>
        <v>331</v>
      </c>
      <c r="G170" s="15">
        <f t="shared" si="2"/>
        <v>0.16549295774647887</v>
      </c>
      <c r="H170" s="13" t="s">
        <v>95</v>
      </c>
      <c r="I170" s="13" t="str">
        <f>_xlfn.XLOOKUP(A170,'Annual report table for portal'!B:B,'Annual report table for portal'!O:O,,FALSE)</f>
        <v>Yes</v>
      </c>
      <c r="J170" s="16">
        <v>45077</v>
      </c>
      <c r="K170" s="16">
        <v>45532</v>
      </c>
      <c r="L170" s="13" t="s">
        <v>96</v>
      </c>
      <c r="M170" s="25" t="s">
        <v>97</v>
      </c>
    </row>
    <row r="171" spans="1:13">
      <c r="A171" s="24" t="s">
        <v>268</v>
      </c>
      <c r="B171" s="13" t="s">
        <v>133</v>
      </c>
      <c r="C171" s="14">
        <f>_xlfn.XLOOKUP($A171,'Annual report table for portal'!$B:$B,'Annual report table for portal'!J:J,,FALSE)</f>
        <v>366</v>
      </c>
      <c r="D171" s="14">
        <f>_xlfn.XLOOKUP($A171,'Annual report table for portal'!$B:$B,'Annual report table for portal'!K:K,,FALSE)</f>
        <v>370</v>
      </c>
      <c r="E171" s="14">
        <f>_xlfn.XLOOKUP($A171,'Annual report table for portal'!$B:$B,'Annual report table for portal'!L:L,,FALSE)</f>
        <v>390</v>
      </c>
      <c r="F171" s="14">
        <f>_xlfn.XLOOKUP($A171,'Annual report table for portal'!$B:$B,'Annual report table for portal'!M:M,,FALSE)</f>
        <v>438</v>
      </c>
      <c r="G171" s="15">
        <f t="shared" si="2"/>
        <v>0.19672131147540983</v>
      </c>
      <c r="H171" s="13" t="s">
        <v>95</v>
      </c>
      <c r="I171" s="13" t="str">
        <f>_xlfn.XLOOKUP(A171,'Annual report table for portal'!B:B,'Annual report table for portal'!O:O,,FALSE)</f>
        <v>Yes</v>
      </c>
      <c r="J171" s="16">
        <v>45077</v>
      </c>
      <c r="K171" s="16">
        <v>45532</v>
      </c>
      <c r="L171" s="13" t="s">
        <v>96</v>
      </c>
      <c r="M171" s="25" t="s">
        <v>97</v>
      </c>
    </row>
    <row r="172" spans="1:13">
      <c r="A172" s="24" t="s">
        <v>269</v>
      </c>
      <c r="B172" s="13" t="s">
        <v>101</v>
      </c>
      <c r="C172" s="14">
        <f>_xlfn.XLOOKUP($A172,'Annual report table for portal'!$B:$B,'Annual report table for portal'!J:J,,FALSE)</f>
        <v>1315</v>
      </c>
      <c r="D172" s="14">
        <f>_xlfn.XLOOKUP($A172,'Annual report table for portal'!$B:$B,'Annual report table for portal'!K:K,,FALSE)</f>
        <v>1296</v>
      </c>
      <c r="E172" s="14">
        <f>_xlfn.XLOOKUP($A172,'Annual report table for portal'!$B:$B,'Annual report table for portal'!L:L,,FALSE)</f>
        <v>1302</v>
      </c>
      <c r="F172" s="14">
        <f>_xlfn.XLOOKUP($A172,'Annual report table for portal'!$B:$B,'Annual report table for portal'!M:M,,FALSE)</f>
        <v>1410</v>
      </c>
      <c r="G172" s="15">
        <f t="shared" si="2"/>
        <v>7.2243346007604556E-2</v>
      </c>
      <c r="H172" s="13" t="s">
        <v>95</v>
      </c>
      <c r="I172" s="13" t="str">
        <f>_xlfn.XLOOKUP(A172,'Annual report table for portal'!B:B,'Annual report table for portal'!O:O,,FALSE)</f>
        <v>Yes</v>
      </c>
      <c r="J172" s="16">
        <v>45077</v>
      </c>
      <c r="K172" s="16">
        <v>45532</v>
      </c>
      <c r="L172" s="13" t="s">
        <v>96</v>
      </c>
      <c r="M172" s="25" t="s">
        <v>97</v>
      </c>
    </row>
    <row r="173" spans="1:13">
      <c r="A173" s="24" t="s">
        <v>270</v>
      </c>
      <c r="B173" s="13" t="s">
        <v>122</v>
      </c>
      <c r="C173" s="14">
        <f>_xlfn.XLOOKUP($A173,'Annual report table for portal'!$B:$B,'Annual report table for portal'!J:J,,FALSE)</f>
        <v>8731</v>
      </c>
      <c r="D173" s="14">
        <f>_xlfn.XLOOKUP($A173,'Annual report table for portal'!$B:$B,'Annual report table for portal'!K:K,,FALSE)</f>
        <v>8761</v>
      </c>
      <c r="E173" s="14">
        <f>_xlfn.XLOOKUP($A173,'Annual report table for portal'!$B:$B,'Annual report table for portal'!L:L,,FALSE)</f>
        <v>8999</v>
      </c>
      <c r="F173" s="14">
        <f>_xlfn.XLOOKUP($A173,'Annual report table for portal'!$B:$B,'Annual report table for portal'!M:M,,FALSE)</f>
        <v>10327</v>
      </c>
      <c r="G173" s="15">
        <f t="shared" si="2"/>
        <v>0.18279693047760853</v>
      </c>
      <c r="H173" s="13" t="s">
        <v>95</v>
      </c>
      <c r="I173" s="13" t="str">
        <f>_xlfn.XLOOKUP(A173,'Annual report table for portal'!B:B,'Annual report table for portal'!O:O,,FALSE)</f>
        <v>Yes</v>
      </c>
      <c r="J173" s="16">
        <v>45077</v>
      </c>
      <c r="K173" s="16">
        <v>45532</v>
      </c>
      <c r="L173" s="13" t="s">
        <v>96</v>
      </c>
      <c r="M173" s="25" t="s">
        <v>97</v>
      </c>
    </row>
    <row r="174" spans="1:13">
      <c r="A174" s="24" t="s">
        <v>271</v>
      </c>
      <c r="B174" s="13" t="s">
        <v>107</v>
      </c>
      <c r="C174" s="14">
        <f>_xlfn.XLOOKUP($A174,'Annual report table for portal'!$B:$B,'Annual report table for portal'!J:J,,FALSE)</f>
        <v>32930</v>
      </c>
      <c r="D174" s="14">
        <f>_xlfn.XLOOKUP($A174,'Annual report table for portal'!$B:$B,'Annual report table for portal'!K:K,,FALSE)</f>
        <v>33363</v>
      </c>
      <c r="E174" s="14">
        <f>_xlfn.XLOOKUP($A174,'Annual report table for portal'!$B:$B,'Annual report table for portal'!L:L,,FALSE)</f>
        <v>34270</v>
      </c>
      <c r="F174" s="14">
        <f>_xlfn.XLOOKUP($A174,'Annual report table for portal'!$B:$B,'Annual report table for portal'!M:M,,FALSE)</f>
        <v>36929</v>
      </c>
      <c r="G174" s="15">
        <f t="shared" si="2"/>
        <v>0.12143941694503492</v>
      </c>
      <c r="H174" s="13" t="s">
        <v>95</v>
      </c>
      <c r="I174" s="13" t="str">
        <f>_xlfn.XLOOKUP(A174,'Annual report table for portal'!B:B,'Annual report table for portal'!O:O,,FALSE)</f>
        <v>Yes</v>
      </c>
      <c r="J174" s="16">
        <v>45077</v>
      </c>
      <c r="K174" s="16">
        <v>45532</v>
      </c>
      <c r="L174" s="13" t="s">
        <v>96</v>
      </c>
      <c r="M174" s="25" t="s">
        <v>97</v>
      </c>
    </row>
    <row r="175" spans="1:13">
      <c r="A175" s="24" t="s">
        <v>272</v>
      </c>
      <c r="B175" s="13" t="s">
        <v>176</v>
      </c>
      <c r="C175" s="14">
        <f>_xlfn.XLOOKUP($A175,'Annual report table for portal'!$B:$B,'Annual report table for portal'!J:J,,FALSE)</f>
        <v>738</v>
      </c>
      <c r="D175" s="14">
        <f>_xlfn.XLOOKUP($A175,'Annual report table for portal'!$B:$B,'Annual report table for portal'!K:K,,FALSE)</f>
        <v>746</v>
      </c>
      <c r="E175" s="14">
        <f>_xlfn.XLOOKUP($A175,'Annual report table for portal'!$B:$B,'Annual report table for portal'!L:L,,FALSE)</f>
        <v>786</v>
      </c>
      <c r="F175" s="14">
        <f>_xlfn.XLOOKUP($A175,'Annual report table for portal'!$B:$B,'Annual report table for portal'!M:M,,FALSE)</f>
        <v>852</v>
      </c>
      <c r="G175" s="15">
        <f t="shared" si="2"/>
        <v>0.15447154471544716</v>
      </c>
      <c r="H175" s="13" t="s">
        <v>95</v>
      </c>
      <c r="I175" s="13" t="str">
        <f>_xlfn.XLOOKUP(A175,'Annual report table for portal'!B:B,'Annual report table for portal'!O:O,,FALSE)</f>
        <v>No</v>
      </c>
      <c r="J175" s="16">
        <v>45077</v>
      </c>
      <c r="K175" s="16">
        <v>45532</v>
      </c>
      <c r="L175" s="13" t="s">
        <v>96</v>
      </c>
      <c r="M175" s="25" t="s">
        <v>97</v>
      </c>
    </row>
    <row r="176" spans="1:13">
      <c r="A176" s="24" t="s">
        <v>273</v>
      </c>
      <c r="B176" s="13" t="s">
        <v>117</v>
      </c>
      <c r="C176" s="14">
        <f>_xlfn.XLOOKUP($A176,'Annual report table for portal'!$B:$B,'Annual report table for portal'!J:J,,FALSE)</f>
        <v>7517</v>
      </c>
      <c r="D176" s="14">
        <f>_xlfn.XLOOKUP($A176,'Annual report table for portal'!$B:$B,'Annual report table for portal'!K:K,,FALSE)</f>
        <v>7848</v>
      </c>
      <c r="E176" s="14">
        <f>_xlfn.XLOOKUP($A176,'Annual report table for portal'!$B:$B,'Annual report table for portal'!L:L,,FALSE)</f>
        <v>8175</v>
      </c>
      <c r="F176" s="14">
        <f>_xlfn.XLOOKUP($A176,'Annual report table for portal'!$B:$B,'Annual report table for portal'!M:M,,FALSE)</f>
        <v>9163</v>
      </c>
      <c r="G176" s="15">
        <f t="shared" si="2"/>
        <v>0.21897033390980444</v>
      </c>
      <c r="H176" s="13" t="s">
        <v>95</v>
      </c>
      <c r="I176" s="13" t="str">
        <f>_xlfn.XLOOKUP(A176,'Annual report table for portal'!B:B,'Annual report table for portal'!O:O,,FALSE)</f>
        <v>Yes</v>
      </c>
      <c r="J176" s="16">
        <v>45077</v>
      </c>
      <c r="K176" s="16">
        <v>45532</v>
      </c>
      <c r="L176" s="13" t="s">
        <v>96</v>
      </c>
      <c r="M176" s="25" t="s">
        <v>97</v>
      </c>
    </row>
    <row r="177" spans="1:13">
      <c r="A177" s="24" t="s">
        <v>274</v>
      </c>
      <c r="B177" s="13" t="s">
        <v>101</v>
      </c>
      <c r="C177" s="14">
        <f>_xlfn.XLOOKUP($A177,'Annual report table for portal'!$B:$B,'Annual report table for portal'!J:J,,FALSE)</f>
        <v>1292</v>
      </c>
      <c r="D177" s="14">
        <f>_xlfn.XLOOKUP($A177,'Annual report table for portal'!$B:$B,'Annual report table for portal'!K:K,,FALSE)</f>
        <v>1275</v>
      </c>
      <c r="E177" s="14">
        <f>_xlfn.XLOOKUP($A177,'Annual report table for portal'!$B:$B,'Annual report table for portal'!L:L,,FALSE)</f>
        <v>1281</v>
      </c>
      <c r="F177" s="14">
        <f>_xlfn.XLOOKUP($A177,'Annual report table for portal'!$B:$B,'Annual report table for portal'!M:M,,FALSE)</f>
        <v>1399</v>
      </c>
      <c r="G177" s="15">
        <f t="shared" si="2"/>
        <v>8.2817337461300308E-2</v>
      </c>
      <c r="H177" s="13" t="s">
        <v>95</v>
      </c>
      <c r="I177" s="13" t="str">
        <f>_xlfn.XLOOKUP(A177,'Annual report table for portal'!B:B,'Annual report table for portal'!O:O,,FALSE)</f>
        <v>Yes</v>
      </c>
      <c r="J177" s="16">
        <v>45077</v>
      </c>
      <c r="K177" s="16">
        <v>45532</v>
      </c>
      <c r="L177" s="13" t="s">
        <v>96</v>
      </c>
      <c r="M177" s="25" t="s">
        <v>97</v>
      </c>
    </row>
    <row r="178" spans="1:13">
      <c r="A178" s="24" t="s">
        <v>275</v>
      </c>
      <c r="B178" s="13" t="s">
        <v>122</v>
      </c>
      <c r="C178" s="14">
        <f>_xlfn.XLOOKUP($A178,'Annual report table for portal'!$B:$B,'Annual report table for portal'!J:J,,FALSE)</f>
        <v>266</v>
      </c>
      <c r="D178" s="14">
        <f>_xlfn.XLOOKUP($A178,'Annual report table for portal'!$B:$B,'Annual report table for portal'!K:K,,FALSE)</f>
        <v>272</v>
      </c>
      <c r="E178" s="14">
        <f>_xlfn.XLOOKUP($A178,'Annual report table for portal'!$B:$B,'Annual report table for portal'!L:L,,FALSE)</f>
        <v>281</v>
      </c>
      <c r="F178" s="14">
        <f>_xlfn.XLOOKUP($A178,'Annual report table for portal'!$B:$B,'Annual report table for portal'!M:M,,FALSE)</f>
        <v>311</v>
      </c>
      <c r="G178" s="15">
        <f t="shared" si="2"/>
        <v>0.16917293233082706</v>
      </c>
      <c r="H178" s="13" t="s">
        <v>95</v>
      </c>
      <c r="I178" s="13" t="str">
        <f>_xlfn.XLOOKUP(A178,'Annual report table for portal'!B:B,'Annual report table for portal'!O:O,,FALSE)</f>
        <v>Yes</v>
      </c>
      <c r="J178" s="16">
        <v>45077</v>
      </c>
      <c r="K178" s="16">
        <v>45532</v>
      </c>
      <c r="L178" s="13" t="s">
        <v>96</v>
      </c>
      <c r="M178" s="25" t="s">
        <v>97</v>
      </c>
    </row>
    <row r="179" spans="1:13">
      <c r="A179" s="24" t="s">
        <v>276</v>
      </c>
      <c r="B179" s="13" t="s">
        <v>117</v>
      </c>
      <c r="C179" s="14">
        <f>_xlfn.XLOOKUP($A179,'Annual report table for portal'!$B:$B,'Annual report table for portal'!J:J,,FALSE)</f>
        <v>623</v>
      </c>
      <c r="D179" s="14">
        <f>_xlfn.XLOOKUP($A179,'Annual report table for portal'!$B:$B,'Annual report table for portal'!K:K,,FALSE)</f>
        <v>631</v>
      </c>
      <c r="E179" s="14">
        <f>_xlfn.XLOOKUP($A179,'Annual report table for portal'!$B:$B,'Annual report table for portal'!L:L,,FALSE)</f>
        <v>651</v>
      </c>
      <c r="F179" s="14">
        <f>_xlfn.XLOOKUP($A179,'Annual report table for portal'!$B:$B,'Annual report table for portal'!M:M,,FALSE)</f>
        <v>724</v>
      </c>
      <c r="G179" s="15">
        <f t="shared" si="2"/>
        <v>0.16211878009630817</v>
      </c>
      <c r="H179" s="13" t="s">
        <v>95</v>
      </c>
      <c r="I179" s="13" t="str">
        <f>_xlfn.XLOOKUP(A179,'Annual report table for portal'!B:B,'Annual report table for portal'!O:O,,FALSE)</f>
        <v>Yes</v>
      </c>
      <c r="J179" s="16">
        <v>45077</v>
      </c>
      <c r="K179" s="16">
        <v>45532</v>
      </c>
      <c r="L179" s="13" t="s">
        <v>96</v>
      </c>
      <c r="M179" s="25" t="s">
        <v>97</v>
      </c>
    </row>
    <row r="180" spans="1:13">
      <c r="A180" s="24" t="s">
        <v>277</v>
      </c>
      <c r="B180" s="13" t="s">
        <v>129</v>
      </c>
      <c r="C180" s="14">
        <f>_xlfn.XLOOKUP($A180,'Annual report table for portal'!$B:$B,'Annual report table for portal'!J:J,,FALSE)</f>
        <v>438</v>
      </c>
      <c r="D180" s="14">
        <f>_xlfn.XLOOKUP($A180,'Annual report table for portal'!$B:$B,'Annual report table for portal'!K:K,,FALSE)</f>
        <v>440</v>
      </c>
      <c r="E180" s="14">
        <f>_xlfn.XLOOKUP($A180,'Annual report table for portal'!$B:$B,'Annual report table for portal'!L:L,,FALSE)</f>
        <v>474</v>
      </c>
      <c r="F180" s="14">
        <f>_xlfn.XLOOKUP($A180,'Annual report table for portal'!$B:$B,'Annual report table for portal'!M:M,,FALSE)</f>
        <v>521</v>
      </c>
      <c r="G180" s="15">
        <f t="shared" si="2"/>
        <v>0.18949771689497716</v>
      </c>
      <c r="H180" s="13" t="s">
        <v>95</v>
      </c>
      <c r="I180" s="13" t="str">
        <f>_xlfn.XLOOKUP(A180,'Annual report table for portal'!B:B,'Annual report table for portal'!O:O,,FALSE)</f>
        <v>Yes</v>
      </c>
      <c r="J180" s="16">
        <v>45077</v>
      </c>
      <c r="K180" s="16">
        <v>45532</v>
      </c>
      <c r="L180" s="13" t="s">
        <v>96</v>
      </c>
      <c r="M180" s="25" t="s">
        <v>97</v>
      </c>
    </row>
    <row r="181" spans="1:13">
      <c r="A181" s="24" t="s">
        <v>278</v>
      </c>
      <c r="B181" s="13" t="s">
        <v>119</v>
      </c>
      <c r="C181" s="14">
        <f>_xlfn.XLOOKUP($A181,'Annual report table for portal'!$B:$B,'Annual report table for portal'!J:J,,FALSE)</f>
        <v>933</v>
      </c>
      <c r="D181" s="14">
        <f>_xlfn.XLOOKUP($A181,'Annual report table for portal'!$B:$B,'Annual report table for portal'!K:K,,FALSE)</f>
        <v>950</v>
      </c>
      <c r="E181" s="14">
        <f>_xlfn.XLOOKUP($A181,'Annual report table for portal'!$B:$B,'Annual report table for portal'!L:L,,FALSE)</f>
        <v>973</v>
      </c>
      <c r="F181" s="14">
        <f>_xlfn.XLOOKUP($A181,'Annual report table for portal'!$B:$B,'Annual report table for portal'!M:M,,FALSE)</f>
        <v>1076</v>
      </c>
      <c r="G181" s="15">
        <f t="shared" si="2"/>
        <v>0.15326902465166131</v>
      </c>
      <c r="H181" s="13" t="s">
        <v>95</v>
      </c>
      <c r="I181" s="13" t="str">
        <f>_xlfn.XLOOKUP(A181,'Annual report table for portal'!B:B,'Annual report table for portal'!O:O,,FALSE)</f>
        <v>Yes</v>
      </c>
      <c r="J181" s="16">
        <v>45077</v>
      </c>
      <c r="K181" s="16">
        <v>45532</v>
      </c>
      <c r="L181" s="13" t="s">
        <v>96</v>
      </c>
      <c r="M181" s="25" t="s">
        <v>97</v>
      </c>
    </row>
    <row r="182" spans="1:13">
      <c r="A182" s="24" t="s">
        <v>279</v>
      </c>
      <c r="B182" s="13" t="s">
        <v>101</v>
      </c>
      <c r="C182" s="14">
        <f>_xlfn.XLOOKUP($A182,'Annual report table for portal'!$B:$B,'Annual report table for portal'!J:J,,FALSE)</f>
        <v>606</v>
      </c>
      <c r="D182" s="14">
        <f>_xlfn.XLOOKUP($A182,'Annual report table for portal'!$B:$B,'Annual report table for portal'!K:K,,FALSE)</f>
        <v>662</v>
      </c>
      <c r="E182" s="14">
        <f>_xlfn.XLOOKUP($A182,'Annual report table for portal'!$B:$B,'Annual report table for portal'!L:L,,FALSE)</f>
        <v>672</v>
      </c>
      <c r="F182" s="14">
        <f>_xlfn.XLOOKUP($A182,'Annual report table for portal'!$B:$B,'Annual report table for portal'!M:M,,FALSE)</f>
        <v>709</v>
      </c>
      <c r="G182" s="15">
        <f t="shared" si="2"/>
        <v>0.16996699669966997</v>
      </c>
      <c r="H182" s="13" t="s">
        <v>95</v>
      </c>
      <c r="I182" s="13" t="str">
        <f>_xlfn.XLOOKUP(A182,'Annual report table for portal'!B:B,'Annual report table for portal'!O:O,,FALSE)</f>
        <v>Yes</v>
      </c>
      <c r="J182" s="16">
        <v>45077</v>
      </c>
      <c r="K182" s="16">
        <v>45532</v>
      </c>
      <c r="L182" s="13" t="s">
        <v>96</v>
      </c>
      <c r="M182" s="25" t="s">
        <v>97</v>
      </c>
    </row>
    <row r="183" spans="1:13">
      <c r="A183" s="24" t="s">
        <v>280</v>
      </c>
      <c r="B183" s="13" t="s">
        <v>119</v>
      </c>
      <c r="C183" s="14">
        <f>_xlfn.XLOOKUP($A183,'Annual report table for portal'!$B:$B,'Annual report table for portal'!J:J,,FALSE)</f>
        <v>1529</v>
      </c>
      <c r="D183" s="14">
        <f>_xlfn.XLOOKUP($A183,'Annual report table for portal'!$B:$B,'Annual report table for portal'!K:K,,FALSE)</f>
        <v>1531</v>
      </c>
      <c r="E183" s="14">
        <f>_xlfn.XLOOKUP($A183,'Annual report table for portal'!$B:$B,'Annual report table for portal'!L:L,,FALSE)</f>
        <v>1562</v>
      </c>
      <c r="F183" s="14">
        <f>_xlfn.XLOOKUP($A183,'Annual report table for portal'!$B:$B,'Annual report table for portal'!M:M,,FALSE)</f>
        <v>1775</v>
      </c>
      <c r="G183" s="15">
        <f t="shared" si="2"/>
        <v>0.16088947024198821</v>
      </c>
      <c r="H183" s="13" t="s">
        <v>95</v>
      </c>
      <c r="I183" s="13" t="str">
        <f>_xlfn.XLOOKUP(A183,'Annual report table for portal'!B:B,'Annual report table for portal'!O:O,,FALSE)</f>
        <v>Yes</v>
      </c>
      <c r="J183" s="16">
        <v>45077</v>
      </c>
      <c r="K183" s="16">
        <v>45532</v>
      </c>
      <c r="L183" s="13" t="s">
        <v>96</v>
      </c>
      <c r="M183" s="25" t="s">
        <v>97</v>
      </c>
    </row>
    <row r="184" spans="1:13">
      <c r="A184" s="24" t="s">
        <v>281</v>
      </c>
      <c r="B184" s="13" t="s">
        <v>107</v>
      </c>
      <c r="C184" s="14">
        <f>_xlfn.XLOOKUP($A184,'Annual report table for portal'!$B:$B,'Annual report table for portal'!J:J,,FALSE)</f>
        <v>83687</v>
      </c>
      <c r="D184" s="14">
        <f>_xlfn.XLOOKUP($A184,'Annual report table for portal'!$B:$B,'Annual report table for portal'!K:K,,FALSE)</f>
        <v>89067</v>
      </c>
      <c r="E184" s="14">
        <f>_xlfn.XLOOKUP($A184,'Annual report table for portal'!$B:$B,'Annual report table for portal'!L:L,,FALSE)</f>
        <v>95974</v>
      </c>
      <c r="F184" s="14">
        <f>_xlfn.XLOOKUP($A184,'Annual report table for portal'!$B:$B,'Annual report table for portal'!M:M,,FALSE)</f>
        <v>101637</v>
      </c>
      <c r="G184" s="15">
        <f t="shared" si="2"/>
        <v>0.21448970568905565</v>
      </c>
      <c r="H184" s="13" t="s">
        <v>95</v>
      </c>
      <c r="I184" s="13" t="str">
        <f>_xlfn.XLOOKUP(A184,'Annual report table for portal'!B:B,'Annual report table for portal'!O:O,,FALSE)</f>
        <v>Yes</v>
      </c>
      <c r="J184" s="16">
        <v>45077</v>
      </c>
      <c r="K184" s="16">
        <v>45532</v>
      </c>
      <c r="L184" s="13" t="s">
        <v>96</v>
      </c>
      <c r="M184" s="25" t="s">
        <v>97</v>
      </c>
    </row>
    <row r="185" spans="1:13">
      <c r="A185" s="24" t="s">
        <v>282</v>
      </c>
      <c r="B185" s="13" t="s">
        <v>129</v>
      </c>
      <c r="C185" s="14">
        <f>_xlfn.XLOOKUP($A185,'Annual report table for portal'!$B:$B,'Annual report table for portal'!J:J,,FALSE)</f>
        <v>210</v>
      </c>
      <c r="D185" s="14">
        <f>_xlfn.XLOOKUP($A185,'Annual report table for portal'!$B:$B,'Annual report table for portal'!K:K,,FALSE)</f>
        <v>212</v>
      </c>
      <c r="E185" s="14">
        <f>_xlfn.XLOOKUP($A185,'Annual report table for portal'!$B:$B,'Annual report table for portal'!L:L,,FALSE)</f>
        <v>223</v>
      </c>
      <c r="F185" s="14">
        <f>_xlfn.XLOOKUP($A185,'Annual report table for portal'!$B:$B,'Annual report table for portal'!M:M,,FALSE)</f>
        <v>244</v>
      </c>
      <c r="G185" s="15">
        <f t="shared" si="2"/>
        <v>0.16190476190476191</v>
      </c>
      <c r="H185" s="13" t="s">
        <v>95</v>
      </c>
      <c r="I185" s="13" t="str">
        <f>_xlfn.XLOOKUP(A185,'Annual report table for portal'!B:B,'Annual report table for portal'!O:O,,FALSE)</f>
        <v>Yes</v>
      </c>
      <c r="J185" s="16">
        <v>45077</v>
      </c>
      <c r="K185" s="16">
        <v>45532</v>
      </c>
      <c r="L185" s="13" t="s">
        <v>96</v>
      </c>
      <c r="M185" s="25" t="s">
        <v>97</v>
      </c>
    </row>
    <row r="186" spans="1:13">
      <c r="A186" s="24" t="s">
        <v>283</v>
      </c>
      <c r="B186" s="13" t="s">
        <v>117</v>
      </c>
      <c r="C186" s="14">
        <f>_xlfn.XLOOKUP($A186,'Annual report table for portal'!$B:$B,'Annual report table for portal'!J:J,,FALSE)</f>
        <v>6249</v>
      </c>
      <c r="D186" s="14">
        <f>_xlfn.XLOOKUP($A186,'Annual report table for portal'!$B:$B,'Annual report table for portal'!K:K,,FALSE)</f>
        <v>6576</v>
      </c>
      <c r="E186" s="14">
        <f>_xlfn.XLOOKUP($A186,'Annual report table for portal'!$B:$B,'Annual report table for portal'!L:L,,FALSE)</f>
        <v>6745</v>
      </c>
      <c r="F186" s="14">
        <f>_xlfn.XLOOKUP($A186,'Annual report table for portal'!$B:$B,'Annual report table for portal'!M:M,,FALSE)</f>
        <v>7705</v>
      </c>
      <c r="G186" s="15">
        <f t="shared" si="2"/>
        <v>0.23299727956473035</v>
      </c>
      <c r="H186" s="13" t="s">
        <v>95</v>
      </c>
      <c r="I186" s="13" t="str">
        <f>_xlfn.XLOOKUP(A186,'Annual report table for portal'!B:B,'Annual report table for portal'!O:O,,FALSE)</f>
        <v>Yes</v>
      </c>
      <c r="J186" s="16">
        <v>45077</v>
      </c>
      <c r="K186" s="16">
        <v>45532</v>
      </c>
      <c r="L186" s="13" t="s">
        <v>96</v>
      </c>
      <c r="M186" s="25" t="s">
        <v>97</v>
      </c>
    </row>
    <row r="187" spans="1:13">
      <c r="A187" s="24" t="s">
        <v>284</v>
      </c>
      <c r="B187" s="13" t="s">
        <v>117</v>
      </c>
      <c r="C187" s="14">
        <f>_xlfn.XLOOKUP($A187,'Annual report table for portal'!$B:$B,'Annual report table for portal'!J:J,,FALSE)</f>
        <v>1197</v>
      </c>
      <c r="D187" s="14">
        <f>_xlfn.XLOOKUP($A187,'Annual report table for portal'!$B:$B,'Annual report table for portal'!K:K,,FALSE)</f>
        <v>1198</v>
      </c>
      <c r="E187" s="14">
        <f>_xlfn.XLOOKUP($A187,'Annual report table for portal'!$B:$B,'Annual report table for portal'!L:L,,FALSE)</f>
        <v>1213</v>
      </c>
      <c r="F187" s="14">
        <f>_xlfn.XLOOKUP($A187,'Annual report table for portal'!$B:$B,'Annual report table for portal'!M:M,,FALSE)</f>
        <v>1359</v>
      </c>
      <c r="G187" s="15">
        <f t="shared" si="2"/>
        <v>0.13533834586466165</v>
      </c>
      <c r="H187" s="13" t="s">
        <v>95</v>
      </c>
      <c r="I187" s="13" t="str">
        <f>_xlfn.XLOOKUP(A187,'Annual report table for portal'!B:B,'Annual report table for portal'!O:O,,FALSE)</f>
        <v>No</v>
      </c>
      <c r="J187" s="16">
        <v>45077</v>
      </c>
      <c r="K187" s="16">
        <v>45532</v>
      </c>
      <c r="L187" s="13" t="s">
        <v>96</v>
      </c>
      <c r="M187" s="25" t="s">
        <v>97</v>
      </c>
    </row>
    <row r="188" spans="1:13">
      <c r="A188" s="24" t="s">
        <v>285</v>
      </c>
      <c r="B188" s="13" t="s">
        <v>286</v>
      </c>
      <c r="C188" s="14">
        <f>_xlfn.XLOOKUP($A188,'Annual report table for portal'!$B:$B,'Annual report table for portal'!J:J,,FALSE)</f>
        <v>820</v>
      </c>
      <c r="D188" s="14">
        <f>_xlfn.XLOOKUP($A188,'Annual report table for portal'!$B:$B,'Annual report table for portal'!K:K,,FALSE)</f>
        <v>850</v>
      </c>
      <c r="E188" s="14">
        <f>_xlfn.XLOOKUP($A188,'Annual report table for portal'!$B:$B,'Annual report table for portal'!L:L,,FALSE)</f>
        <v>876</v>
      </c>
      <c r="F188" s="14">
        <f>_xlfn.XLOOKUP($A188,'Annual report table for portal'!$B:$B,'Annual report table for portal'!M:M,,FALSE)</f>
        <v>953</v>
      </c>
      <c r="G188" s="15">
        <f t="shared" si="2"/>
        <v>0.16219512195121952</v>
      </c>
      <c r="H188" s="13" t="s">
        <v>95</v>
      </c>
      <c r="I188" s="13" t="str">
        <f>_xlfn.XLOOKUP(A188,'Annual report table for portal'!B:B,'Annual report table for portal'!O:O,,FALSE)</f>
        <v>No</v>
      </c>
      <c r="J188" s="16">
        <v>45077</v>
      </c>
      <c r="K188" s="16">
        <v>45532</v>
      </c>
      <c r="L188" s="13" t="s">
        <v>96</v>
      </c>
      <c r="M188" s="25" t="s">
        <v>97</v>
      </c>
    </row>
    <row r="189" spans="1:13">
      <c r="A189" s="24" t="s">
        <v>287</v>
      </c>
      <c r="B189" s="13" t="s">
        <v>117</v>
      </c>
      <c r="C189" s="14">
        <f>_xlfn.XLOOKUP($A189,'Annual report table for portal'!$B:$B,'Annual report table for portal'!J:J,,FALSE)</f>
        <v>514</v>
      </c>
      <c r="D189" s="14">
        <f>_xlfn.XLOOKUP($A189,'Annual report table for portal'!$B:$B,'Annual report table for portal'!K:K,,FALSE)</f>
        <v>515</v>
      </c>
      <c r="E189" s="14">
        <f>_xlfn.XLOOKUP($A189,'Annual report table for portal'!$B:$B,'Annual report table for portal'!L:L,,FALSE)</f>
        <v>529</v>
      </c>
      <c r="F189" s="14">
        <f>_xlfn.XLOOKUP($A189,'Annual report table for portal'!$B:$B,'Annual report table for portal'!M:M,,FALSE)</f>
        <v>607</v>
      </c>
      <c r="G189" s="15">
        <f t="shared" si="2"/>
        <v>0.18093385214007782</v>
      </c>
      <c r="H189" s="13" t="s">
        <v>95</v>
      </c>
      <c r="I189" s="13" t="str">
        <f>_xlfn.XLOOKUP(A189,'Annual report table for portal'!B:B,'Annual report table for portal'!O:O,,FALSE)</f>
        <v>Yes</v>
      </c>
      <c r="J189" s="16">
        <v>45077</v>
      </c>
      <c r="K189" s="16">
        <v>45532</v>
      </c>
      <c r="L189" s="13" t="s">
        <v>96</v>
      </c>
      <c r="M189" s="25" t="s">
        <v>97</v>
      </c>
    </row>
    <row r="190" spans="1:13">
      <c r="A190" s="24" t="s">
        <v>288</v>
      </c>
      <c r="B190" s="13" t="s">
        <v>117</v>
      </c>
      <c r="C190" s="14">
        <f>_xlfn.XLOOKUP($A190,'Annual report table for portal'!$B:$B,'Annual report table for portal'!J:J,,FALSE)</f>
        <v>36</v>
      </c>
      <c r="D190" s="14">
        <f>_xlfn.XLOOKUP($A190,'Annual report table for portal'!$B:$B,'Annual report table for portal'!K:K,,FALSE)</f>
        <v>36</v>
      </c>
      <c r="E190" s="14">
        <f>_xlfn.XLOOKUP($A190,'Annual report table for portal'!$B:$B,'Annual report table for portal'!L:L,,FALSE)</f>
        <v>37</v>
      </c>
      <c r="F190" s="14">
        <f>_xlfn.XLOOKUP($A190,'Annual report table for portal'!$B:$B,'Annual report table for portal'!M:M,,FALSE)</f>
        <v>42</v>
      </c>
      <c r="G190" s="15">
        <f t="shared" si="2"/>
        <v>0.16666666666666666</v>
      </c>
      <c r="H190" s="13" t="s">
        <v>95</v>
      </c>
      <c r="I190" s="13" t="str">
        <f>_xlfn.XLOOKUP(A190,'Annual report table for portal'!B:B,'Annual report table for portal'!O:O,,FALSE)</f>
        <v>Yes</v>
      </c>
      <c r="J190" s="16">
        <v>45077</v>
      </c>
      <c r="K190" s="16">
        <v>45532</v>
      </c>
      <c r="L190" s="13" t="s">
        <v>96</v>
      </c>
      <c r="M190" s="25" t="s">
        <v>97</v>
      </c>
    </row>
    <row r="191" spans="1:13">
      <c r="A191" s="24" t="s">
        <v>289</v>
      </c>
      <c r="B191" s="13" t="s">
        <v>117</v>
      </c>
      <c r="C191" s="14">
        <f>_xlfn.XLOOKUP($A191,'Annual report table for portal'!$B:$B,'Annual report table for portal'!J:J,,FALSE)</f>
        <v>583</v>
      </c>
      <c r="D191" s="14">
        <f>_xlfn.XLOOKUP($A191,'Annual report table for portal'!$B:$B,'Annual report table for portal'!K:K,,FALSE)</f>
        <v>585</v>
      </c>
      <c r="E191" s="14">
        <f>_xlfn.XLOOKUP($A191,'Annual report table for portal'!$B:$B,'Annual report table for portal'!L:L,,FALSE)</f>
        <v>595</v>
      </c>
      <c r="F191" s="14">
        <f>_xlfn.XLOOKUP($A191,'Annual report table for portal'!$B:$B,'Annual report table for portal'!M:M,,FALSE)</f>
        <v>626</v>
      </c>
      <c r="G191" s="15">
        <f t="shared" si="2"/>
        <v>7.375643224699828E-2</v>
      </c>
      <c r="H191" s="13" t="s">
        <v>95</v>
      </c>
      <c r="I191" s="13" t="str">
        <f>_xlfn.XLOOKUP(A191,'Annual report table for portal'!B:B,'Annual report table for portal'!O:O,,FALSE)</f>
        <v>Yes</v>
      </c>
      <c r="J191" s="16">
        <v>45077</v>
      </c>
      <c r="K191" s="16">
        <v>45532</v>
      </c>
      <c r="L191" s="13" t="s">
        <v>96</v>
      </c>
      <c r="M191" s="25" t="s">
        <v>97</v>
      </c>
    </row>
    <row r="192" spans="1:13">
      <c r="A192" s="24" t="s">
        <v>290</v>
      </c>
      <c r="B192" s="13" t="s">
        <v>101</v>
      </c>
      <c r="C192" s="14">
        <f>_xlfn.XLOOKUP($A192,'Annual report table for portal'!$B:$B,'Annual report table for portal'!J:J,,FALSE)</f>
        <v>127</v>
      </c>
      <c r="D192" s="14">
        <f>_xlfn.XLOOKUP($A192,'Annual report table for portal'!$B:$B,'Annual report table for portal'!K:K,,FALSE)</f>
        <v>127</v>
      </c>
      <c r="E192" s="14">
        <f>_xlfn.XLOOKUP($A192,'Annual report table for portal'!$B:$B,'Annual report table for portal'!L:L,,FALSE)</f>
        <v>130</v>
      </c>
      <c r="F192" s="14">
        <f>_xlfn.XLOOKUP($A192,'Annual report table for portal'!$B:$B,'Annual report table for portal'!M:M,,FALSE)</f>
        <v>137</v>
      </c>
      <c r="G192" s="15">
        <f t="shared" si="2"/>
        <v>7.874015748031496E-2</v>
      </c>
      <c r="H192" s="13" t="s">
        <v>95</v>
      </c>
      <c r="I192" s="13" t="str">
        <f>_xlfn.XLOOKUP(A192,'Annual report table for portal'!B:B,'Annual report table for portal'!O:O,,FALSE)</f>
        <v>Yes</v>
      </c>
      <c r="J192" s="16">
        <v>45077</v>
      </c>
      <c r="K192" s="16">
        <v>45532</v>
      </c>
      <c r="L192" s="13" t="s">
        <v>96</v>
      </c>
      <c r="M192" s="25" t="s">
        <v>97</v>
      </c>
    </row>
    <row r="193" spans="1:13">
      <c r="A193" s="24" t="s">
        <v>291</v>
      </c>
      <c r="B193" s="13" t="s">
        <v>176</v>
      </c>
      <c r="C193" s="14">
        <f>_xlfn.XLOOKUP($A193,'Annual report table for portal'!$B:$B,'Annual report table for portal'!J:J,,FALSE)</f>
        <v>61</v>
      </c>
      <c r="D193" s="14">
        <f>_xlfn.XLOOKUP($A193,'Annual report table for portal'!$B:$B,'Annual report table for portal'!K:K,,FALSE)</f>
        <v>62</v>
      </c>
      <c r="E193" s="14">
        <f>_xlfn.XLOOKUP($A193,'Annual report table for portal'!$B:$B,'Annual report table for portal'!L:L,,FALSE)</f>
        <v>69</v>
      </c>
      <c r="F193" s="14">
        <f>_xlfn.XLOOKUP($A193,'Annual report table for portal'!$B:$B,'Annual report table for portal'!M:M,,FALSE)</f>
        <v>76</v>
      </c>
      <c r="G193" s="15">
        <f t="shared" si="2"/>
        <v>0.24590163934426229</v>
      </c>
      <c r="H193" s="13" t="s">
        <v>95</v>
      </c>
      <c r="I193" s="13" t="str">
        <f>_xlfn.XLOOKUP(A193,'Annual report table for portal'!B:B,'Annual report table for portal'!O:O,,FALSE)</f>
        <v>No</v>
      </c>
      <c r="J193" s="16">
        <v>45077</v>
      </c>
      <c r="K193" s="16">
        <v>45532</v>
      </c>
      <c r="L193" s="13" t="s">
        <v>96</v>
      </c>
      <c r="M193" s="25" t="s">
        <v>97</v>
      </c>
    </row>
    <row r="194" spans="1:13">
      <c r="A194" s="24" t="s">
        <v>292</v>
      </c>
      <c r="B194" s="13" t="s">
        <v>101</v>
      </c>
      <c r="C194" s="14">
        <f>_xlfn.XLOOKUP($A194,'Annual report table for portal'!$B:$B,'Annual report table for portal'!J:J,,FALSE)</f>
        <v>13</v>
      </c>
      <c r="D194" s="14">
        <f>_xlfn.XLOOKUP($A194,'Annual report table for portal'!$B:$B,'Annual report table for portal'!K:K,,FALSE)</f>
        <v>13</v>
      </c>
      <c r="E194" s="14">
        <f>_xlfn.XLOOKUP($A194,'Annual report table for portal'!$B:$B,'Annual report table for portal'!L:L,,FALSE)</f>
        <v>14</v>
      </c>
      <c r="F194" s="14">
        <f>_xlfn.XLOOKUP($A194,'Annual report table for portal'!$B:$B,'Annual report table for portal'!M:M,,FALSE)</f>
        <v>15</v>
      </c>
      <c r="G194" s="15">
        <f t="shared" si="2"/>
        <v>0.15384615384615385</v>
      </c>
      <c r="H194" s="13" t="s">
        <v>95</v>
      </c>
      <c r="I194" s="13" t="str">
        <f>_xlfn.XLOOKUP(A194,'Annual report table for portal'!B:B,'Annual report table for portal'!O:O,,FALSE)</f>
        <v>Yes</v>
      </c>
      <c r="J194" s="16">
        <v>45077</v>
      </c>
      <c r="K194" s="16">
        <v>45532</v>
      </c>
      <c r="L194" s="13" t="s">
        <v>96</v>
      </c>
      <c r="M194" s="25" t="s">
        <v>97</v>
      </c>
    </row>
    <row r="195" spans="1:13">
      <c r="A195" s="24" t="s">
        <v>293</v>
      </c>
      <c r="B195" s="13" t="s">
        <v>99</v>
      </c>
      <c r="C195" s="14">
        <f>_xlfn.XLOOKUP($A195,'Annual report table for portal'!$B:$B,'Annual report table for portal'!J:J,,FALSE)</f>
        <v>133</v>
      </c>
      <c r="D195" s="14">
        <f>_xlfn.XLOOKUP($A195,'Annual report table for portal'!$B:$B,'Annual report table for portal'!K:K,,FALSE)</f>
        <v>142</v>
      </c>
      <c r="E195" s="14">
        <f>_xlfn.XLOOKUP($A195,'Annual report table for portal'!$B:$B,'Annual report table for portal'!L:L,,FALSE)</f>
        <v>151</v>
      </c>
      <c r="F195" s="14">
        <f>_xlfn.XLOOKUP($A195,'Annual report table for portal'!$B:$B,'Annual report table for portal'!M:M,,FALSE)</f>
        <v>166</v>
      </c>
      <c r="G195" s="15">
        <f t="shared" si="2"/>
        <v>0.24812030075187969</v>
      </c>
      <c r="H195" s="13" t="s">
        <v>95</v>
      </c>
      <c r="I195" s="13" t="str">
        <f>_xlfn.XLOOKUP(A195,'Annual report table for portal'!B:B,'Annual report table for portal'!O:O,,FALSE)</f>
        <v>Yes</v>
      </c>
      <c r="J195" s="16">
        <v>45077</v>
      </c>
      <c r="K195" s="16">
        <v>45532</v>
      </c>
      <c r="L195" s="13" t="s">
        <v>96</v>
      </c>
      <c r="M195" s="25" t="s">
        <v>97</v>
      </c>
    </row>
    <row r="196" spans="1:13">
      <c r="A196" s="24" t="s">
        <v>294</v>
      </c>
      <c r="B196" s="13" t="s">
        <v>119</v>
      </c>
      <c r="C196" s="14">
        <f>_xlfn.XLOOKUP($A196,'Annual report table for portal'!$B:$B,'Annual report table for portal'!J:J,,FALSE)</f>
        <v>262</v>
      </c>
      <c r="D196" s="14">
        <f>_xlfn.XLOOKUP($A196,'Annual report table for portal'!$B:$B,'Annual report table for portal'!K:K,,FALSE)</f>
        <v>267</v>
      </c>
      <c r="E196" s="14">
        <f>_xlfn.XLOOKUP($A196,'Annual report table for portal'!$B:$B,'Annual report table for portal'!L:L,,FALSE)</f>
        <v>321</v>
      </c>
      <c r="F196" s="14">
        <f>_xlfn.XLOOKUP($A196,'Annual report table for portal'!$B:$B,'Annual report table for portal'!M:M,,FALSE)</f>
        <v>414</v>
      </c>
      <c r="G196" s="15">
        <f t="shared" si="2"/>
        <v>0.58015267175572516</v>
      </c>
      <c r="H196" s="13" t="s">
        <v>95</v>
      </c>
      <c r="I196" s="13" t="str">
        <f>_xlfn.XLOOKUP(A196,'Annual report table for portal'!B:B,'Annual report table for portal'!O:O,,FALSE)</f>
        <v>Yes</v>
      </c>
      <c r="J196" s="16">
        <v>45077</v>
      </c>
      <c r="K196" s="16">
        <v>45532</v>
      </c>
      <c r="L196" s="13" t="s">
        <v>96</v>
      </c>
      <c r="M196" s="25" t="s">
        <v>97</v>
      </c>
    </row>
    <row r="197" spans="1:13">
      <c r="A197" s="24" t="s">
        <v>295</v>
      </c>
      <c r="B197" s="13" t="s">
        <v>133</v>
      </c>
      <c r="C197" s="14">
        <f>_xlfn.XLOOKUP($A197,'Annual report table for portal'!$B:$B,'Annual report table for portal'!J:J,,FALSE)</f>
        <v>37532</v>
      </c>
      <c r="D197" s="14">
        <f>_xlfn.XLOOKUP($A197,'Annual report table for portal'!$B:$B,'Annual report table for portal'!K:K,,FALSE)</f>
        <v>37511</v>
      </c>
      <c r="E197" s="14">
        <f>_xlfn.XLOOKUP($A197,'Annual report table for portal'!$B:$B,'Annual report table for portal'!L:L,,FALSE)</f>
        <v>38026</v>
      </c>
      <c r="F197" s="14">
        <f>_xlfn.XLOOKUP($A197,'Annual report table for portal'!$B:$B,'Annual report table for portal'!M:M,,FALSE)</f>
        <v>40598</v>
      </c>
      <c r="G197" s="15">
        <f t="shared" si="2"/>
        <v>8.1690290951721201E-2</v>
      </c>
      <c r="H197" s="13" t="s">
        <v>95</v>
      </c>
      <c r="I197" s="13" t="str">
        <f>_xlfn.XLOOKUP(A197,'Annual report table for portal'!B:B,'Annual report table for portal'!O:O,,FALSE)</f>
        <v>Yes</v>
      </c>
      <c r="J197" s="16">
        <v>45077</v>
      </c>
      <c r="K197" s="16">
        <v>45532</v>
      </c>
      <c r="L197" s="13" t="s">
        <v>96</v>
      </c>
      <c r="M197" s="25" t="s">
        <v>97</v>
      </c>
    </row>
    <row r="198" spans="1:13">
      <c r="A198" s="24" t="s">
        <v>296</v>
      </c>
      <c r="B198" s="13" t="s">
        <v>104</v>
      </c>
      <c r="C198" s="14">
        <f>_xlfn.XLOOKUP($A198,'Annual report table for portal'!$B:$B,'Annual report table for portal'!J:J,,FALSE)</f>
        <v>21270</v>
      </c>
      <c r="D198" s="14">
        <f>_xlfn.XLOOKUP($A198,'Annual report table for portal'!$B:$B,'Annual report table for portal'!K:K,,FALSE)</f>
        <v>21426</v>
      </c>
      <c r="E198" s="14">
        <f>_xlfn.XLOOKUP($A198,'Annual report table for portal'!$B:$B,'Annual report table for portal'!L:L,,FALSE)</f>
        <v>21921</v>
      </c>
      <c r="F198" s="14">
        <f>_xlfn.XLOOKUP($A198,'Annual report table for portal'!$B:$B,'Annual report table for portal'!M:M,,FALSE)</f>
        <v>23513</v>
      </c>
      <c r="G198" s="15">
        <f t="shared" si="2"/>
        <v>0.10545369064409967</v>
      </c>
      <c r="H198" s="13" t="s">
        <v>95</v>
      </c>
      <c r="I198" s="13" t="str">
        <f>_xlfn.XLOOKUP(A198,'Annual report table for portal'!B:B,'Annual report table for portal'!O:O,,FALSE)</f>
        <v>Yes</v>
      </c>
      <c r="J198" s="16">
        <v>45077</v>
      </c>
      <c r="K198" s="16">
        <v>45532</v>
      </c>
      <c r="L198" s="13" t="s">
        <v>96</v>
      </c>
      <c r="M198" s="25" t="s">
        <v>97</v>
      </c>
    </row>
    <row r="199" spans="1:13">
      <c r="A199" s="24" t="s">
        <v>297</v>
      </c>
      <c r="B199" s="13" t="s">
        <v>107</v>
      </c>
      <c r="C199" s="14">
        <f>_xlfn.XLOOKUP($A199,'Annual report table for portal'!$B:$B,'Annual report table for portal'!J:J,,FALSE)</f>
        <v>15023</v>
      </c>
      <c r="D199" s="14">
        <f>_xlfn.XLOOKUP($A199,'Annual report table for portal'!$B:$B,'Annual report table for portal'!K:K,,FALSE)</f>
        <v>15228</v>
      </c>
      <c r="E199" s="14">
        <f>_xlfn.XLOOKUP($A199,'Annual report table for portal'!$B:$B,'Annual report table for portal'!L:L,,FALSE)</f>
        <v>15721</v>
      </c>
      <c r="F199" s="14">
        <f>_xlfn.XLOOKUP($A199,'Annual report table for portal'!$B:$B,'Annual report table for portal'!M:M,,FALSE)</f>
        <v>17084</v>
      </c>
      <c r="G199" s="15">
        <f t="shared" si="2"/>
        <v>0.13718964254809293</v>
      </c>
      <c r="H199" s="13" t="s">
        <v>95</v>
      </c>
      <c r="I199" s="13" t="str">
        <f>_xlfn.XLOOKUP(A199,'Annual report table for portal'!B:B,'Annual report table for portal'!O:O,,FALSE)</f>
        <v>Yes</v>
      </c>
      <c r="J199" s="16">
        <v>45077</v>
      </c>
      <c r="K199" s="16">
        <v>45532</v>
      </c>
      <c r="L199" s="13" t="s">
        <v>96</v>
      </c>
      <c r="M199" s="25" t="s">
        <v>97</v>
      </c>
    </row>
    <row r="200" spans="1:13">
      <c r="A200" s="24" t="s">
        <v>298</v>
      </c>
      <c r="B200" s="13" t="s">
        <v>133</v>
      </c>
      <c r="C200" s="14">
        <f>_xlfn.XLOOKUP($A200,'Annual report table for portal'!$B:$B,'Annual report table for portal'!J:J,,FALSE)</f>
        <v>2649</v>
      </c>
      <c r="D200" s="14">
        <f>_xlfn.XLOOKUP($A200,'Annual report table for portal'!$B:$B,'Annual report table for portal'!K:K,,FALSE)</f>
        <v>2752</v>
      </c>
      <c r="E200" s="14">
        <f>_xlfn.XLOOKUP($A200,'Annual report table for portal'!$B:$B,'Annual report table for portal'!L:L,,FALSE)</f>
        <v>3063</v>
      </c>
      <c r="F200" s="14">
        <f>_xlfn.XLOOKUP($A200,'Annual report table for portal'!$B:$B,'Annual report table for portal'!M:M,,FALSE)</f>
        <v>3439</v>
      </c>
      <c r="G200" s="15">
        <f t="shared" si="2"/>
        <v>0.29822574556436393</v>
      </c>
      <c r="H200" s="13" t="s">
        <v>95</v>
      </c>
      <c r="I200" s="13" t="str">
        <f>_xlfn.XLOOKUP(A200,'Annual report table for portal'!B:B,'Annual report table for portal'!O:O,,FALSE)</f>
        <v>Yes</v>
      </c>
      <c r="J200" s="16">
        <v>45077</v>
      </c>
      <c r="K200" s="16">
        <v>45532</v>
      </c>
      <c r="L200" s="13" t="s">
        <v>96</v>
      </c>
      <c r="M200" s="25" t="s">
        <v>97</v>
      </c>
    </row>
    <row r="201" spans="1:13">
      <c r="A201" s="24" t="s">
        <v>299</v>
      </c>
      <c r="B201" s="13" t="s">
        <v>176</v>
      </c>
      <c r="C201" s="14">
        <f>_xlfn.XLOOKUP($A201,'Annual report table for portal'!$B:$B,'Annual report table for portal'!J:J,,FALSE)</f>
        <v>252</v>
      </c>
      <c r="D201" s="14">
        <f>_xlfn.XLOOKUP($A201,'Annual report table for portal'!$B:$B,'Annual report table for portal'!K:K,,FALSE)</f>
        <v>256</v>
      </c>
      <c r="E201" s="14">
        <f>_xlfn.XLOOKUP($A201,'Annual report table for portal'!$B:$B,'Annual report table for portal'!L:L,,FALSE)</f>
        <v>263</v>
      </c>
      <c r="F201" s="14">
        <f>_xlfn.XLOOKUP($A201,'Annual report table for portal'!$B:$B,'Annual report table for portal'!M:M,,FALSE)</f>
        <v>277</v>
      </c>
      <c r="G201" s="15">
        <f t="shared" si="2"/>
        <v>9.9206349206349201E-2</v>
      </c>
      <c r="H201" s="13" t="s">
        <v>95</v>
      </c>
      <c r="I201" s="13" t="str">
        <f>_xlfn.XLOOKUP(A201,'Annual report table for portal'!B:B,'Annual report table for portal'!O:O,,FALSE)</f>
        <v>Yes</v>
      </c>
      <c r="J201" s="16">
        <v>45077</v>
      </c>
      <c r="K201" s="16">
        <v>45532</v>
      </c>
      <c r="L201" s="13" t="s">
        <v>96</v>
      </c>
      <c r="M201" s="25" t="s">
        <v>97</v>
      </c>
    </row>
    <row r="202" spans="1:13">
      <c r="A202" s="24" t="s">
        <v>300</v>
      </c>
      <c r="B202" s="13" t="s">
        <v>117</v>
      </c>
      <c r="C202" s="14">
        <f>_xlfn.XLOOKUP($A202,'Annual report table for portal'!$B:$B,'Annual report table for portal'!J:J,,FALSE)</f>
        <v>12538</v>
      </c>
      <c r="D202" s="14">
        <f>_xlfn.XLOOKUP($A202,'Annual report table for portal'!$B:$B,'Annual report table for portal'!K:K,,FALSE)</f>
        <v>13338</v>
      </c>
      <c r="E202" s="14">
        <f>_xlfn.XLOOKUP($A202,'Annual report table for portal'!$B:$B,'Annual report table for portal'!L:L,,FALSE)</f>
        <v>13857</v>
      </c>
      <c r="F202" s="14">
        <f>_xlfn.XLOOKUP($A202,'Annual report table for portal'!$B:$B,'Annual report table for portal'!M:M,,FALSE)</f>
        <v>15489</v>
      </c>
      <c r="G202" s="15">
        <f t="shared" si="2"/>
        <v>0.23536449194448875</v>
      </c>
      <c r="H202" s="13" t="s">
        <v>95</v>
      </c>
      <c r="I202" s="13" t="str">
        <f>_xlfn.XLOOKUP(A202,'Annual report table for portal'!B:B,'Annual report table for portal'!O:O,,FALSE)</f>
        <v>Yes</v>
      </c>
      <c r="J202" s="16">
        <v>45077</v>
      </c>
      <c r="K202" s="16">
        <v>45532</v>
      </c>
      <c r="L202" s="13" t="s">
        <v>96</v>
      </c>
      <c r="M202" s="25" t="s">
        <v>97</v>
      </c>
    </row>
    <row r="203" spans="1:13">
      <c r="A203" s="24" t="s">
        <v>301</v>
      </c>
      <c r="B203" s="13" t="s">
        <v>94</v>
      </c>
      <c r="C203" s="14">
        <f>_xlfn.XLOOKUP($A203,'Annual report table for portal'!$B:$B,'Annual report table for portal'!J:J,,FALSE)</f>
        <v>158</v>
      </c>
      <c r="D203" s="14">
        <f>_xlfn.XLOOKUP($A203,'Annual report table for portal'!$B:$B,'Annual report table for portal'!K:K,,FALSE)</f>
        <v>173</v>
      </c>
      <c r="E203" s="14">
        <f>_xlfn.XLOOKUP($A203,'Annual report table for portal'!$B:$B,'Annual report table for portal'!L:L,,FALSE)</f>
        <v>179</v>
      </c>
      <c r="F203" s="14">
        <f>_xlfn.XLOOKUP($A203,'Annual report table for portal'!$B:$B,'Annual report table for portal'!M:M,,FALSE)</f>
        <v>196</v>
      </c>
      <c r="G203" s="15">
        <f t="shared" si="2"/>
        <v>0.24050632911392406</v>
      </c>
      <c r="H203" s="13" t="s">
        <v>96</v>
      </c>
      <c r="I203" s="13" t="str">
        <f>_xlfn.XLOOKUP(A203,'Annual report table for portal'!B:B,'Annual report table for portal'!O:O,,FALSE)</f>
        <v>No</v>
      </c>
      <c r="J203" s="16">
        <v>45077</v>
      </c>
      <c r="K203" s="16">
        <v>45532</v>
      </c>
      <c r="L203" s="13" t="s">
        <v>96</v>
      </c>
      <c r="M203" s="25" t="s">
        <v>97</v>
      </c>
    </row>
    <row r="204" spans="1:13">
      <c r="A204" s="24" t="s">
        <v>302</v>
      </c>
      <c r="B204" s="13" t="s">
        <v>99</v>
      </c>
      <c r="C204" s="14">
        <f>_xlfn.XLOOKUP($A204,'Annual report table for portal'!$B:$B,'Annual report table for portal'!J:J,,FALSE)</f>
        <v>32</v>
      </c>
      <c r="D204" s="14">
        <f>_xlfn.XLOOKUP($A204,'Annual report table for portal'!$B:$B,'Annual report table for portal'!K:K,,FALSE)</f>
        <v>32</v>
      </c>
      <c r="E204" s="14">
        <f>_xlfn.XLOOKUP($A204,'Annual report table for portal'!$B:$B,'Annual report table for portal'!L:L,,FALSE)</f>
        <v>33</v>
      </c>
      <c r="F204" s="14">
        <f>_xlfn.XLOOKUP($A204,'Annual report table for portal'!$B:$B,'Annual report table for portal'!M:M,,FALSE)</f>
        <v>36</v>
      </c>
      <c r="G204" s="15">
        <f t="shared" si="2"/>
        <v>0.125</v>
      </c>
      <c r="H204" s="13" t="s">
        <v>95</v>
      </c>
      <c r="I204" s="13" t="str">
        <f>_xlfn.XLOOKUP(A204,'Annual report table for portal'!B:B,'Annual report table for portal'!O:O,,FALSE)</f>
        <v>Yes</v>
      </c>
      <c r="J204" s="16">
        <v>45077</v>
      </c>
      <c r="K204" s="16">
        <v>45532</v>
      </c>
      <c r="L204" s="13" t="s">
        <v>96</v>
      </c>
      <c r="M204" s="25" t="s">
        <v>97</v>
      </c>
    </row>
    <row r="205" spans="1:13">
      <c r="A205" s="24" t="s">
        <v>303</v>
      </c>
      <c r="B205" s="13" t="s">
        <v>99</v>
      </c>
      <c r="C205" s="14">
        <f>_xlfn.XLOOKUP($A205,'Annual report table for portal'!$B:$B,'Annual report table for portal'!J:J,,FALSE)</f>
        <v>7933</v>
      </c>
      <c r="D205" s="14">
        <f>_xlfn.XLOOKUP($A205,'Annual report table for portal'!$B:$B,'Annual report table for portal'!K:K,,FALSE)</f>
        <v>8512</v>
      </c>
      <c r="E205" s="14">
        <f>_xlfn.XLOOKUP($A205,'Annual report table for portal'!$B:$B,'Annual report table for portal'!L:L,,FALSE)</f>
        <v>9230</v>
      </c>
      <c r="F205" s="14">
        <f>_xlfn.XLOOKUP($A205,'Annual report table for portal'!$B:$B,'Annual report table for portal'!M:M,,FALSE)</f>
        <v>10286</v>
      </c>
      <c r="G205" s="15">
        <f t="shared" si="2"/>
        <v>0.29660910122274048</v>
      </c>
      <c r="H205" s="13" t="s">
        <v>95</v>
      </c>
      <c r="I205" s="13" t="str">
        <f>_xlfn.XLOOKUP(A205,'Annual report table for portal'!B:B,'Annual report table for portal'!O:O,,FALSE)</f>
        <v>Yes</v>
      </c>
      <c r="J205" s="16">
        <v>45077</v>
      </c>
      <c r="K205" s="16">
        <v>45532</v>
      </c>
      <c r="L205" s="13" t="s">
        <v>96</v>
      </c>
      <c r="M205" s="25" t="s">
        <v>97</v>
      </c>
    </row>
    <row r="206" spans="1:13">
      <c r="A206" s="24" t="s">
        <v>304</v>
      </c>
      <c r="B206" s="13" t="s">
        <v>133</v>
      </c>
      <c r="C206" s="14">
        <f>_xlfn.XLOOKUP($A206,'Annual report table for portal'!$B:$B,'Annual report table for portal'!J:J,,FALSE)</f>
        <v>254</v>
      </c>
      <c r="D206" s="14">
        <f>_xlfn.XLOOKUP($A206,'Annual report table for portal'!$B:$B,'Annual report table for portal'!K:K,,FALSE)</f>
        <v>303</v>
      </c>
      <c r="E206" s="14">
        <f>_xlfn.XLOOKUP($A206,'Annual report table for portal'!$B:$B,'Annual report table for portal'!L:L,,FALSE)</f>
        <v>343</v>
      </c>
      <c r="F206" s="14">
        <f>_xlfn.XLOOKUP($A206,'Annual report table for portal'!$B:$B,'Annual report table for portal'!M:M,,FALSE)</f>
        <v>378</v>
      </c>
      <c r="G206" s="15">
        <f t="shared" si="2"/>
        <v>0.48818897637795278</v>
      </c>
      <c r="H206" s="13" t="s">
        <v>95</v>
      </c>
      <c r="I206" s="13" t="str">
        <f>_xlfn.XLOOKUP(A206,'Annual report table for portal'!B:B,'Annual report table for portal'!O:O,,FALSE)</f>
        <v>No</v>
      </c>
      <c r="J206" s="16">
        <v>45077</v>
      </c>
      <c r="K206" s="16">
        <v>45532</v>
      </c>
      <c r="L206" s="13" t="s">
        <v>96</v>
      </c>
      <c r="M206" s="25" t="s">
        <v>97</v>
      </c>
    </row>
    <row r="207" spans="1:13">
      <c r="A207" s="24" t="s">
        <v>305</v>
      </c>
      <c r="B207" s="13" t="s">
        <v>107</v>
      </c>
      <c r="C207" s="14">
        <f>_xlfn.XLOOKUP($A207,'Annual report table for portal'!$B:$B,'Annual report table for portal'!J:J,,FALSE)</f>
        <v>16637</v>
      </c>
      <c r="D207" s="14">
        <f>_xlfn.XLOOKUP($A207,'Annual report table for portal'!$B:$B,'Annual report table for portal'!K:K,,FALSE)</f>
        <v>17064</v>
      </c>
      <c r="E207" s="14">
        <f>_xlfn.XLOOKUP($A207,'Annual report table for portal'!$B:$B,'Annual report table for portal'!L:L,,FALSE)</f>
        <v>18083</v>
      </c>
      <c r="F207" s="14">
        <f>_xlfn.XLOOKUP($A207,'Annual report table for portal'!$B:$B,'Annual report table for portal'!M:M,,FALSE)</f>
        <v>19190</v>
      </c>
      <c r="G207" s="15">
        <f t="shared" si="2"/>
        <v>0.15345314660094969</v>
      </c>
      <c r="H207" s="13" t="s">
        <v>95</v>
      </c>
      <c r="I207" s="13" t="str">
        <f>_xlfn.XLOOKUP(A207,'Annual report table for portal'!B:B,'Annual report table for portal'!O:O,,FALSE)</f>
        <v>Yes</v>
      </c>
      <c r="J207" s="16">
        <v>45077</v>
      </c>
      <c r="K207" s="16">
        <v>45532</v>
      </c>
      <c r="L207" s="13" t="s">
        <v>96</v>
      </c>
      <c r="M207" s="25" t="s">
        <v>97</v>
      </c>
    </row>
    <row r="208" spans="1:13">
      <c r="A208" s="24" t="s">
        <v>306</v>
      </c>
      <c r="B208" s="13" t="s">
        <v>307</v>
      </c>
      <c r="C208" s="14">
        <f>_xlfn.XLOOKUP($A208,'Annual report table for portal'!$B:$B,'Annual report table for portal'!J:J,,FALSE)</f>
        <v>397040</v>
      </c>
      <c r="D208" s="14">
        <f>_xlfn.XLOOKUP($A208,'Annual report table for portal'!$B:$B,'Annual report table for portal'!K:K,,FALSE)</f>
        <v>417136</v>
      </c>
      <c r="E208" s="14">
        <f>_xlfn.XLOOKUP($A208,'Annual report table for portal'!$B:$B,'Annual report table for portal'!L:L,,FALSE)</f>
        <v>428651</v>
      </c>
      <c r="F208" s="14">
        <f>_xlfn.XLOOKUP($A208,'Annual report table for portal'!$B:$B,'Annual report table for portal'!M:M,,FALSE)</f>
        <v>459136</v>
      </c>
      <c r="G208" s="15">
        <f t="shared" ref="G208:G271" si="3">(F208-C208)/C208</f>
        <v>0.15639734031835584</v>
      </c>
      <c r="H208" s="13" t="s">
        <v>95</v>
      </c>
      <c r="I208" s="13" t="str">
        <f>_xlfn.XLOOKUP(A208,'Annual report table for portal'!B:B,'Annual report table for portal'!O:O,,FALSE)</f>
        <v>Yes</v>
      </c>
      <c r="J208" s="16">
        <v>45077</v>
      </c>
      <c r="K208" s="16">
        <v>45532</v>
      </c>
      <c r="L208" s="13" t="s">
        <v>96</v>
      </c>
      <c r="M208" s="25" t="s">
        <v>97</v>
      </c>
    </row>
    <row r="209" spans="1:13">
      <c r="A209" s="24" t="s">
        <v>308</v>
      </c>
      <c r="B209" s="13" t="s">
        <v>176</v>
      </c>
      <c r="C209" s="14">
        <f>_xlfn.XLOOKUP($A209,'Annual report table for portal'!$B:$B,'Annual report table for portal'!J:J,,FALSE)</f>
        <v>5612</v>
      </c>
      <c r="D209" s="14">
        <f>_xlfn.XLOOKUP($A209,'Annual report table for portal'!$B:$B,'Annual report table for portal'!K:K,,FALSE)</f>
        <v>5810</v>
      </c>
      <c r="E209" s="14">
        <f>_xlfn.XLOOKUP($A209,'Annual report table for portal'!$B:$B,'Annual report table for portal'!L:L,,FALSE)</f>
        <v>5968</v>
      </c>
      <c r="F209" s="14">
        <f>_xlfn.XLOOKUP($A209,'Annual report table for portal'!$B:$B,'Annual report table for portal'!M:M,,FALSE)</f>
        <v>6318</v>
      </c>
      <c r="G209" s="15">
        <f t="shared" si="3"/>
        <v>0.12580185317177478</v>
      </c>
      <c r="H209" s="13" t="s">
        <v>95</v>
      </c>
      <c r="I209" s="13" t="str">
        <f>_xlfn.XLOOKUP(A209,'Annual report table for portal'!B:B,'Annual report table for portal'!O:O,,FALSE)</f>
        <v>Yes</v>
      </c>
      <c r="J209" s="16">
        <v>45077</v>
      </c>
      <c r="K209" s="16">
        <v>45532</v>
      </c>
      <c r="L209" s="13" t="s">
        <v>96</v>
      </c>
      <c r="M209" s="25" t="s">
        <v>97</v>
      </c>
    </row>
    <row r="210" spans="1:13">
      <c r="A210" s="24" t="s">
        <v>309</v>
      </c>
      <c r="B210" s="13" t="s">
        <v>119</v>
      </c>
      <c r="C210" s="14">
        <f>_xlfn.XLOOKUP($A210,'Annual report table for portal'!$B:$B,'Annual report table for portal'!J:J,,FALSE)</f>
        <v>1930</v>
      </c>
      <c r="D210" s="14">
        <f>_xlfn.XLOOKUP($A210,'Annual report table for portal'!$B:$B,'Annual report table for portal'!K:K,,FALSE)</f>
        <v>2045</v>
      </c>
      <c r="E210" s="14">
        <f>_xlfn.XLOOKUP($A210,'Annual report table for portal'!$B:$B,'Annual report table for portal'!L:L,,FALSE)</f>
        <v>2417</v>
      </c>
      <c r="F210" s="14">
        <f>_xlfn.XLOOKUP($A210,'Annual report table for portal'!$B:$B,'Annual report table for portal'!M:M,,FALSE)</f>
        <v>3100</v>
      </c>
      <c r="G210" s="15">
        <f t="shared" si="3"/>
        <v>0.60621761658031093</v>
      </c>
      <c r="H210" s="13" t="s">
        <v>95</v>
      </c>
      <c r="I210" s="13" t="str">
        <f>_xlfn.XLOOKUP(A210,'Annual report table for portal'!B:B,'Annual report table for portal'!O:O,,FALSE)</f>
        <v>Yes</v>
      </c>
      <c r="J210" s="16">
        <v>45077</v>
      </c>
      <c r="K210" s="16">
        <v>45532</v>
      </c>
      <c r="L210" s="13" t="s">
        <v>96</v>
      </c>
      <c r="M210" s="25" t="s">
        <v>97</v>
      </c>
    </row>
    <row r="211" spans="1:13">
      <c r="A211" s="24" t="s">
        <v>310</v>
      </c>
      <c r="B211" s="13" t="s">
        <v>119</v>
      </c>
      <c r="C211" s="14">
        <f>_xlfn.XLOOKUP($A211,'Annual report table for portal'!$B:$B,'Annual report table for portal'!J:J,,FALSE)</f>
        <v>289</v>
      </c>
      <c r="D211" s="14">
        <f>_xlfn.XLOOKUP($A211,'Annual report table for portal'!$B:$B,'Annual report table for portal'!K:K,,FALSE)</f>
        <v>295</v>
      </c>
      <c r="E211" s="14">
        <f>_xlfn.XLOOKUP($A211,'Annual report table for portal'!$B:$B,'Annual report table for portal'!L:L,,FALSE)</f>
        <v>347</v>
      </c>
      <c r="F211" s="14">
        <f>_xlfn.XLOOKUP($A211,'Annual report table for portal'!$B:$B,'Annual report table for portal'!M:M,,FALSE)</f>
        <v>447</v>
      </c>
      <c r="G211" s="15">
        <f t="shared" si="3"/>
        <v>0.54671280276816614</v>
      </c>
      <c r="H211" s="13" t="s">
        <v>95</v>
      </c>
      <c r="I211" s="13" t="str">
        <f>_xlfn.XLOOKUP(A211,'Annual report table for portal'!B:B,'Annual report table for portal'!O:O,,FALSE)</f>
        <v>Yes</v>
      </c>
      <c r="J211" s="16">
        <v>45077</v>
      </c>
      <c r="K211" s="16">
        <v>45532</v>
      </c>
      <c r="L211" s="13" t="s">
        <v>96</v>
      </c>
      <c r="M211" s="25" t="s">
        <v>97</v>
      </c>
    </row>
    <row r="212" spans="1:13">
      <c r="A212" s="24" t="s">
        <v>311</v>
      </c>
      <c r="B212" s="13" t="s">
        <v>176</v>
      </c>
      <c r="C212" s="14">
        <f>_xlfn.XLOOKUP($A212,'Annual report table for portal'!$B:$B,'Annual report table for portal'!J:J,,FALSE)</f>
        <v>26181</v>
      </c>
      <c r="D212" s="14">
        <f>_xlfn.XLOOKUP($A212,'Annual report table for portal'!$B:$B,'Annual report table for portal'!K:K,,FALSE)</f>
        <v>26706</v>
      </c>
      <c r="E212" s="14">
        <f>_xlfn.XLOOKUP($A212,'Annual report table for portal'!$B:$B,'Annual report table for portal'!L:L,,FALSE)</f>
        <v>28278</v>
      </c>
      <c r="F212" s="14">
        <f>_xlfn.XLOOKUP($A212,'Annual report table for portal'!$B:$B,'Annual report table for portal'!M:M,,FALSE)</f>
        <v>30605</v>
      </c>
      <c r="G212" s="15">
        <f t="shared" si="3"/>
        <v>0.16897750276918375</v>
      </c>
      <c r="H212" s="13" t="s">
        <v>95</v>
      </c>
      <c r="I212" s="13" t="str">
        <f>_xlfn.XLOOKUP(A212,'Annual report table for portal'!B:B,'Annual report table for portal'!O:O,,FALSE)</f>
        <v>Yes</v>
      </c>
      <c r="J212" s="16">
        <v>45077</v>
      </c>
      <c r="K212" s="16">
        <v>45532</v>
      </c>
      <c r="L212" s="13" t="s">
        <v>96</v>
      </c>
      <c r="M212" s="25" t="s">
        <v>97</v>
      </c>
    </row>
    <row r="213" spans="1:13">
      <c r="A213" s="24" t="s">
        <v>312</v>
      </c>
      <c r="B213" s="13" t="s">
        <v>119</v>
      </c>
      <c r="C213" s="14">
        <f>_xlfn.XLOOKUP($A213,'Annual report table for portal'!$B:$B,'Annual report table for portal'!J:J,,FALSE)</f>
        <v>277</v>
      </c>
      <c r="D213" s="14">
        <f>_xlfn.XLOOKUP($A213,'Annual report table for portal'!$B:$B,'Annual report table for portal'!K:K,,FALSE)</f>
        <v>282</v>
      </c>
      <c r="E213" s="14">
        <f>_xlfn.XLOOKUP($A213,'Annual report table for portal'!$B:$B,'Annual report table for portal'!L:L,,FALSE)</f>
        <v>332</v>
      </c>
      <c r="F213" s="14">
        <f>_xlfn.XLOOKUP($A213,'Annual report table for portal'!$B:$B,'Annual report table for portal'!M:M,,FALSE)</f>
        <v>429</v>
      </c>
      <c r="G213" s="15">
        <f t="shared" si="3"/>
        <v>0.54873646209386284</v>
      </c>
      <c r="H213" s="13" t="s">
        <v>95</v>
      </c>
      <c r="I213" s="13" t="str">
        <f>_xlfn.XLOOKUP(A213,'Annual report table for portal'!B:B,'Annual report table for portal'!O:O,,FALSE)</f>
        <v>Yes</v>
      </c>
      <c r="J213" s="16">
        <v>45077</v>
      </c>
      <c r="K213" s="16">
        <v>45532</v>
      </c>
      <c r="L213" s="13" t="s">
        <v>96</v>
      </c>
      <c r="M213" s="25" t="s">
        <v>97</v>
      </c>
    </row>
    <row r="214" spans="1:13">
      <c r="A214" s="24" t="s">
        <v>313</v>
      </c>
      <c r="B214" s="13" t="s">
        <v>117</v>
      </c>
      <c r="C214" s="14">
        <f>_xlfn.XLOOKUP($A214,'Annual report table for portal'!$B:$B,'Annual report table for portal'!J:J,,FALSE)</f>
        <v>419</v>
      </c>
      <c r="D214" s="14">
        <f>_xlfn.XLOOKUP($A214,'Annual report table for portal'!$B:$B,'Annual report table for portal'!K:K,,FALSE)</f>
        <v>428</v>
      </c>
      <c r="E214" s="14">
        <f>_xlfn.XLOOKUP($A214,'Annual report table for portal'!$B:$B,'Annual report table for portal'!L:L,,FALSE)</f>
        <v>504</v>
      </c>
      <c r="F214" s="14">
        <f>_xlfn.XLOOKUP($A214,'Annual report table for portal'!$B:$B,'Annual report table for portal'!M:M,,FALSE)</f>
        <v>651</v>
      </c>
      <c r="G214" s="15">
        <f t="shared" si="3"/>
        <v>0.55369928400954649</v>
      </c>
      <c r="H214" s="13" t="s">
        <v>95</v>
      </c>
      <c r="I214" s="13" t="str">
        <f>_xlfn.XLOOKUP(A214,'Annual report table for portal'!B:B,'Annual report table for portal'!O:O,,FALSE)</f>
        <v>Yes</v>
      </c>
      <c r="J214" s="16">
        <v>45077</v>
      </c>
      <c r="K214" s="16">
        <v>45532</v>
      </c>
      <c r="L214" s="13" t="s">
        <v>96</v>
      </c>
      <c r="M214" s="25" t="s">
        <v>97</v>
      </c>
    </row>
    <row r="215" spans="1:13">
      <c r="A215" s="24" t="s">
        <v>314</v>
      </c>
      <c r="B215" s="13" t="s">
        <v>101</v>
      </c>
      <c r="C215" s="14">
        <f>_xlfn.XLOOKUP($A215,'Annual report table for portal'!$B:$B,'Annual report table for portal'!J:J,,FALSE)</f>
        <v>5891</v>
      </c>
      <c r="D215" s="14">
        <f>_xlfn.XLOOKUP($A215,'Annual report table for portal'!$B:$B,'Annual report table for portal'!K:K,,FALSE)</f>
        <v>5904</v>
      </c>
      <c r="E215" s="14">
        <f>_xlfn.XLOOKUP($A215,'Annual report table for portal'!$B:$B,'Annual report table for portal'!L:L,,FALSE)</f>
        <v>6015</v>
      </c>
      <c r="F215" s="14">
        <f>_xlfn.XLOOKUP($A215,'Annual report table for portal'!$B:$B,'Annual report table for portal'!M:M,,FALSE)</f>
        <v>6367</v>
      </c>
      <c r="G215" s="15">
        <f t="shared" si="3"/>
        <v>8.0801222203361056E-2</v>
      </c>
      <c r="H215" s="13" t="s">
        <v>95</v>
      </c>
      <c r="I215" s="13" t="str">
        <f>_xlfn.XLOOKUP(A215,'Annual report table for portal'!B:B,'Annual report table for portal'!O:O,,FALSE)</f>
        <v>Yes</v>
      </c>
      <c r="J215" s="16">
        <v>45077</v>
      </c>
      <c r="K215" s="16">
        <v>45532</v>
      </c>
      <c r="L215" s="13" t="s">
        <v>96</v>
      </c>
      <c r="M215" s="25" t="s">
        <v>97</v>
      </c>
    </row>
    <row r="216" spans="1:13">
      <c r="A216" s="24" t="s">
        <v>315</v>
      </c>
      <c r="B216" s="13" t="s">
        <v>117</v>
      </c>
      <c r="C216" s="14">
        <f>_xlfn.XLOOKUP($A216,'Annual report table for portal'!$B:$B,'Annual report table for portal'!J:J,,FALSE)</f>
        <v>758</v>
      </c>
      <c r="D216" s="14">
        <f>_xlfn.XLOOKUP($A216,'Annual report table for portal'!$B:$B,'Annual report table for portal'!K:K,,FALSE)</f>
        <v>768</v>
      </c>
      <c r="E216" s="14">
        <f>_xlfn.XLOOKUP($A216,'Annual report table for portal'!$B:$B,'Annual report table for portal'!L:L,,FALSE)</f>
        <v>787</v>
      </c>
      <c r="F216" s="14">
        <f>_xlfn.XLOOKUP($A216,'Annual report table for portal'!$B:$B,'Annual report table for portal'!M:M,,FALSE)</f>
        <v>826</v>
      </c>
      <c r="G216" s="15">
        <f t="shared" si="3"/>
        <v>8.9709762532981532E-2</v>
      </c>
      <c r="H216" s="13" t="s">
        <v>95</v>
      </c>
      <c r="I216" s="13" t="str">
        <f>_xlfn.XLOOKUP(A216,'Annual report table for portal'!B:B,'Annual report table for portal'!O:O,,FALSE)</f>
        <v>Yes</v>
      </c>
      <c r="J216" s="16">
        <v>45077</v>
      </c>
      <c r="K216" s="16">
        <v>45532</v>
      </c>
      <c r="L216" s="13" t="s">
        <v>96</v>
      </c>
      <c r="M216" s="25" t="s">
        <v>97</v>
      </c>
    </row>
    <row r="217" spans="1:13">
      <c r="A217" s="24" t="s">
        <v>316</v>
      </c>
      <c r="B217" s="13" t="s">
        <v>117</v>
      </c>
      <c r="C217" s="14">
        <f>_xlfn.XLOOKUP($A217,'Annual report table for portal'!$B:$B,'Annual report table for portal'!J:J,,FALSE)</f>
        <v>1124</v>
      </c>
      <c r="D217" s="14">
        <f>_xlfn.XLOOKUP($A217,'Annual report table for portal'!$B:$B,'Annual report table for portal'!K:K,,FALSE)</f>
        <v>1138</v>
      </c>
      <c r="E217" s="14">
        <f>_xlfn.XLOOKUP($A217,'Annual report table for portal'!$B:$B,'Annual report table for portal'!L:L,,FALSE)</f>
        <v>1215</v>
      </c>
      <c r="F217" s="14">
        <f>_xlfn.XLOOKUP($A217,'Annual report table for portal'!$B:$B,'Annual report table for portal'!M:M,,FALSE)</f>
        <v>1336</v>
      </c>
      <c r="G217" s="15">
        <f t="shared" si="3"/>
        <v>0.18861209964412812</v>
      </c>
      <c r="H217" s="13" t="s">
        <v>95</v>
      </c>
      <c r="I217" s="13" t="str">
        <f>_xlfn.XLOOKUP(A217,'Annual report table for portal'!B:B,'Annual report table for portal'!O:O,,FALSE)</f>
        <v>Yes</v>
      </c>
      <c r="J217" s="16">
        <v>45077</v>
      </c>
      <c r="K217" s="16">
        <v>45532</v>
      </c>
      <c r="L217" s="13" t="s">
        <v>96</v>
      </c>
      <c r="M217" s="25" t="s">
        <v>97</v>
      </c>
    </row>
    <row r="218" spans="1:13">
      <c r="A218" s="24" t="s">
        <v>317</v>
      </c>
      <c r="B218" s="13" t="s">
        <v>176</v>
      </c>
      <c r="C218" s="14">
        <f>_xlfn.XLOOKUP($A218,'Annual report table for portal'!$B:$B,'Annual report table for portal'!J:J,,FALSE)</f>
        <v>111</v>
      </c>
      <c r="D218" s="14">
        <f>_xlfn.XLOOKUP($A218,'Annual report table for portal'!$B:$B,'Annual report table for portal'!K:K,,FALSE)</f>
        <v>110</v>
      </c>
      <c r="E218" s="14">
        <f>_xlfn.XLOOKUP($A218,'Annual report table for portal'!$B:$B,'Annual report table for portal'!L:L,,FALSE)</f>
        <v>113</v>
      </c>
      <c r="F218" s="14">
        <f>_xlfn.XLOOKUP($A218,'Annual report table for portal'!$B:$B,'Annual report table for portal'!M:M,,FALSE)</f>
        <v>124</v>
      </c>
      <c r="G218" s="15">
        <f t="shared" si="3"/>
        <v>0.11711711711711711</v>
      </c>
      <c r="H218" s="13" t="s">
        <v>95</v>
      </c>
      <c r="I218" s="13" t="str">
        <f>_xlfn.XLOOKUP(A218,'Annual report table for portal'!B:B,'Annual report table for portal'!O:O,,FALSE)</f>
        <v>Yes</v>
      </c>
      <c r="J218" s="16">
        <v>45077</v>
      </c>
      <c r="K218" s="16">
        <v>45532</v>
      </c>
      <c r="L218" s="13" t="s">
        <v>96</v>
      </c>
      <c r="M218" s="25" t="s">
        <v>97</v>
      </c>
    </row>
    <row r="219" spans="1:13">
      <c r="A219" s="24" t="s">
        <v>318</v>
      </c>
      <c r="B219" s="13" t="s">
        <v>119</v>
      </c>
      <c r="C219" s="14">
        <f>_xlfn.XLOOKUP($A219,'Annual report table for portal'!$B:$B,'Annual report table for portal'!J:J,,FALSE)</f>
        <v>730</v>
      </c>
      <c r="D219" s="14">
        <f>_xlfn.XLOOKUP($A219,'Annual report table for portal'!$B:$B,'Annual report table for portal'!K:K,,FALSE)</f>
        <v>745</v>
      </c>
      <c r="E219" s="14">
        <f>_xlfn.XLOOKUP($A219,'Annual report table for portal'!$B:$B,'Annual report table for portal'!L:L,,FALSE)</f>
        <v>880</v>
      </c>
      <c r="F219" s="14">
        <f>_xlfn.XLOOKUP($A219,'Annual report table for portal'!$B:$B,'Annual report table for portal'!M:M,,FALSE)</f>
        <v>1136</v>
      </c>
      <c r="G219" s="15">
        <f t="shared" si="3"/>
        <v>0.55616438356164388</v>
      </c>
      <c r="H219" s="13" t="s">
        <v>95</v>
      </c>
      <c r="I219" s="13" t="str">
        <f>_xlfn.XLOOKUP(A219,'Annual report table for portal'!B:B,'Annual report table for portal'!O:O,,FALSE)</f>
        <v>Yes</v>
      </c>
      <c r="J219" s="16">
        <v>45077</v>
      </c>
      <c r="K219" s="16">
        <v>45532</v>
      </c>
      <c r="L219" s="13" t="s">
        <v>96</v>
      </c>
      <c r="M219" s="25" t="s">
        <v>97</v>
      </c>
    </row>
    <row r="220" spans="1:13">
      <c r="A220" s="24" t="s">
        <v>319</v>
      </c>
      <c r="B220" s="13" t="s">
        <v>122</v>
      </c>
      <c r="C220" s="14">
        <f>_xlfn.XLOOKUP($A220,'Annual report table for portal'!$B:$B,'Annual report table for portal'!J:J,,FALSE)</f>
        <v>9295</v>
      </c>
      <c r="D220" s="14">
        <f>_xlfn.XLOOKUP($A220,'Annual report table for portal'!$B:$B,'Annual report table for portal'!K:K,,FALSE)</f>
        <v>9312</v>
      </c>
      <c r="E220" s="14">
        <f>_xlfn.XLOOKUP($A220,'Annual report table for portal'!$B:$B,'Annual report table for portal'!L:L,,FALSE)</f>
        <v>9504</v>
      </c>
      <c r="F220" s="14">
        <f>_xlfn.XLOOKUP($A220,'Annual report table for portal'!$B:$B,'Annual report table for portal'!M:M,,FALSE)</f>
        <v>10847</v>
      </c>
      <c r="G220" s="15">
        <f t="shared" si="3"/>
        <v>0.16697149004841313</v>
      </c>
      <c r="H220" s="13" t="s">
        <v>95</v>
      </c>
      <c r="I220" s="13" t="str">
        <f>_xlfn.XLOOKUP(A220,'Annual report table for portal'!B:B,'Annual report table for portal'!O:O,,FALSE)</f>
        <v>Yes</v>
      </c>
      <c r="J220" s="16">
        <v>45077</v>
      </c>
      <c r="K220" s="16">
        <v>45532</v>
      </c>
      <c r="L220" s="13" t="s">
        <v>96</v>
      </c>
      <c r="M220" s="25" t="s">
        <v>97</v>
      </c>
    </row>
    <row r="221" spans="1:13">
      <c r="A221" s="24" t="s">
        <v>320</v>
      </c>
      <c r="B221" s="13" t="s">
        <v>99</v>
      </c>
      <c r="C221" s="14">
        <f>_xlfn.XLOOKUP($A221,'Annual report table for portal'!$B:$B,'Annual report table for portal'!J:J,,FALSE)</f>
        <v>908</v>
      </c>
      <c r="D221" s="14">
        <f>_xlfn.XLOOKUP($A221,'Annual report table for portal'!$B:$B,'Annual report table for portal'!K:K,,FALSE)</f>
        <v>917</v>
      </c>
      <c r="E221" s="14">
        <f>_xlfn.XLOOKUP($A221,'Annual report table for portal'!$B:$B,'Annual report table for portal'!L:L,,FALSE)</f>
        <v>963</v>
      </c>
      <c r="F221" s="14">
        <f>_xlfn.XLOOKUP($A221,'Annual report table for portal'!$B:$B,'Annual report table for portal'!M:M,,FALSE)</f>
        <v>1040</v>
      </c>
      <c r="G221" s="15">
        <f t="shared" si="3"/>
        <v>0.14537444933920704</v>
      </c>
      <c r="H221" s="13" t="s">
        <v>95</v>
      </c>
      <c r="I221" s="13" t="str">
        <f>_xlfn.XLOOKUP(A221,'Annual report table for portal'!B:B,'Annual report table for portal'!O:O,,FALSE)</f>
        <v>Yes</v>
      </c>
      <c r="J221" s="16">
        <v>45077</v>
      </c>
      <c r="K221" s="16">
        <v>45532</v>
      </c>
      <c r="L221" s="13" t="s">
        <v>96</v>
      </c>
      <c r="M221" s="25" t="s">
        <v>97</v>
      </c>
    </row>
    <row r="222" spans="1:13">
      <c r="A222" s="24" t="s">
        <v>321</v>
      </c>
      <c r="B222" s="13" t="s">
        <v>133</v>
      </c>
      <c r="C222" s="14">
        <f>_xlfn.XLOOKUP($A222,'Annual report table for portal'!$B:$B,'Annual report table for portal'!J:J,,FALSE)</f>
        <v>2055</v>
      </c>
      <c r="D222" s="14">
        <f>_xlfn.XLOOKUP($A222,'Annual report table for portal'!$B:$B,'Annual report table for portal'!K:K,,FALSE)</f>
        <v>2110</v>
      </c>
      <c r="E222" s="14">
        <f>_xlfn.XLOOKUP($A222,'Annual report table for portal'!$B:$B,'Annual report table for portal'!L:L,,FALSE)</f>
        <v>2359</v>
      </c>
      <c r="F222" s="14">
        <f>_xlfn.XLOOKUP($A222,'Annual report table for portal'!$B:$B,'Annual report table for portal'!M:M,,FALSE)</f>
        <v>2637</v>
      </c>
      <c r="G222" s="15">
        <f t="shared" si="3"/>
        <v>0.28321167883211679</v>
      </c>
      <c r="H222" s="13" t="s">
        <v>95</v>
      </c>
      <c r="I222" s="13" t="str">
        <f>_xlfn.XLOOKUP(A222,'Annual report table for portal'!B:B,'Annual report table for portal'!O:O,,FALSE)</f>
        <v>Yes</v>
      </c>
      <c r="J222" s="16">
        <v>45077</v>
      </c>
      <c r="K222" s="16">
        <v>45532</v>
      </c>
      <c r="L222" s="13" t="s">
        <v>96</v>
      </c>
      <c r="M222" s="25" t="s">
        <v>97</v>
      </c>
    </row>
    <row r="223" spans="1:13">
      <c r="A223" s="24" t="s">
        <v>322</v>
      </c>
      <c r="B223" s="13" t="s">
        <v>119</v>
      </c>
      <c r="C223" s="14">
        <f>_xlfn.XLOOKUP($A223,'Annual report table for portal'!$B:$B,'Annual report table for portal'!J:J,,FALSE)</f>
        <v>3523</v>
      </c>
      <c r="D223" s="14">
        <f>_xlfn.XLOOKUP($A223,'Annual report table for portal'!$B:$B,'Annual report table for portal'!K:K,,FALSE)</f>
        <v>3589</v>
      </c>
      <c r="E223" s="14">
        <f>_xlfn.XLOOKUP($A223,'Annual report table for portal'!$B:$B,'Annual report table for portal'!L:L,,FALSE)</f>
        <v>3735</v>
      </c>
      <c r="F223" s="14">
        <f>_xlfn.XLOOKUP($A223,'Annual report table for portal'!$B:$B,'Annual report table for portal'!M:M,,FALSE)</f>
        <v>4217</v>
      </c>
      <c r="G223" s="15">
        <f t="shared" si="3"/>
        <v>0.19699120068123757</v>
      </c>
      <c r="H223" s="13" t="s">
        <v>95</v>
      </c>
      <c r="I223" s="13" t="str">
        <f>_xlfn.XLOOKUP(A223,'Annual report table for portal'!B:B,'Annual report table for portal'!O:O,,FALSE)</f>
        <v>Yes</v>
      </c>
      <c r="J223" s="16">
        <v>45077</v>
      </c>
      <c r="K223" s="16">
        <v>45532</v>
      </c>
      <c r="L223" s="13" t="s">
        <v>96</v>
      </c>
      <c r="M223" s="25" t="s">
        <v>97</v>
      </c>
    </row>
    <row r="224" spans="1:13">
      <c r="A224" s="24" t="s">
        <v>323</v>
      </c>
      <c r="B224" s="13" t="s">
        <v>101</v>
      </c>
      <c r="C224" s="14">
        <f>_xlfn.XLOOKUP($A224,'Annual report table for portal'!$B:$B,'Annual report table for portal'!J:J,,FALSE)</f>
        <v>4021</v>
      </c>
      <c r="D224" s="14">
        <f>_xlfn.XLOOKUP($A224,'Annual report table for portal'!$B:$B,'Annual report table for portal'!K:K,,FALSE)</f>
        <v>4081</v>
      </c>
      <c r="E224" s="14">
        <f>_xlfn.XLOOKUP($A224,'Annual report table for portal'!$B:$B,'Annual report table for portal'!L:L,,FALSE)</f>
        <v>4236</v>
      </c>
      <c r="F224" s="14">
        <f>_xlfn.XLOOKUP($A224,'Annual report table for portal'!$B:$B,'Annual report table for portal'!M:M,,FALSE)</f>
        <v>4613</v>
      </c>
      <c r="G224" s="15">
        <f t="shared" si="3"/>
        <v>0.14722705794578464</v>
      </c>
      <c r="H224" s="13" t="s">
        <v>95</v>
      </c>
      <c r="I224" s="13" t="str">
        <f>_xlfn.XLOOKUP(A224,'Annual report table for portal'!B:B,'Annual report table for portal'!O:O,,FALSE)</f>
        <v>Yes</v>
      </c>
      <c r="J224" s="16">
        <v>45077</v>
      </c>
      <c r="K224" s="16">
        <v>45532</v>
      </c>
      <c r="L224" s="13" t="s">
        <v>96</v>
      </c>
      <c r="M224" s="25" t="s">
        <v>97</v>
      </c>
    </row>
    <row r="225" spans="1:13">
      <c r="A225" s="24" t="s">
        <v>324</v>
      </c>
      <c r="B225" s="13" t="s">
        <v>99</v>
      </c>
      <c r="C225" s="14">
        <f>_xlfn.XLOOKUP($A225,'Annual report table for portal'!$B:$B,'Annual report table for portal'!J:J,,FALSE)</f>
        <v>3665</v>
      </c>
      <c r="D225" s="14">
        <f>_xlfn.XLOOKUP($A225,'Annual report table for portal'!$B:$B,'Annual report table for portal'!K:K,,FALSE)</f>
        <v>3861</v>
      </c>
      <c r="E225" s="14">
        <f>_xlfn.XLOOKUP($A225,'Annual report table for portal'!$B:$B,'Annual report table for portal'!L:L,,FALSE)</f>
        <v>4040</v>
      </c>
      <c r="F225" s="14">
        <f>_xlfn.XLOOKUP($A225,'Annual report table for portal'!$B:$B,'Annual report table for portal'!M:M,,FALSE)</f>
        <v>4412</v>
      </c>
      <c r="G225" s="15">
        <f t="shared" si="3"/>
        <v>0.2038199181446112</v>
      </c>
      <c r="H225" s="13" t="s">
        <v>95</v>
      </c>
      <c r="I225" s="13" t="str">
        <f>_xlfn.XLOOKUP(A225,'Annual report table for portal'!B:B,'Annual report table for portal'!O:O,,FALSE)</f>
        <v>Yes</v>
      </c>
      <c r="J225" s="16">
        <v>45077</v>
      </c>
      <c r="K225" s="16">
        <v>45532</v>
      </c>
      <c r="L225" s="13" t="s">
        <v>96</v>
      </c>
      <c r="M225" s="25" t="s">
        <v>97</v>
      </c>
    </row>
    <row r="226" spans="1:13">
      <c r="A226" s="24" t="s">
        <v>325</v>
      </c>
      <c r="B226" s="13" t="s">
        <v>101</v>
      </c>
      <c r="C226" s="14">
        <f>_xlfn.XLOOKUP($A226,'Annual report table for portal'!$B:$B,'Annual report table for portal'!J:J,,FALSE)</f>
        <v>2503</v>
      </c>
      <c r="D226" s="14">
        <f>_xlfn.XLOOKUP($A226,'Annual report table for portal'!$B:$B,'Annual report table for portal'!K:K,,FALSE)</f>
        <v>2541</v>
      </c>
      <c r="E226" s="14">
        <f>_xlfn.XLOOKUP($A226,'Annual report table for portal'!$B:$B,'Annual report table for portal'!L:L,,FALSE)</f>
        <v>2591</v>
      </c>
      <c r="F226" s="14">
        <f>_xlfn.XLOOKUP($A226,'Annual report table for portal'!$B:$B,'Annual report table for portal'!M:M,,FALSE)</f>
        <v>2759</v>
      </c>
      <c r="G226" s="15">
        <f t="shared" si="3"/>
        <v>0.10227726727926488</v>
      </c>
      <c r="H226" s="13" t="s">
        <v>95</v>
      </c>
      <c r="I226" s="13" t="str">
        <f>_xlfn.XLOOKUP(A226,'Annual report table for portal'!B:B,'Annual report table for portal'!O:O,,FALSE)</f>
        <v>Yes</v>
      </c>
      <c r="J226" s="16">
        <v>45077</v>
      </c>
      <c r="K226" s="16">
        <v>45532</v>
      </c>
      <c r="L226" s="13" t="s">
        <v>96</v>
      </c>
      <c r="M226" s="25" t="s">
        <v>97</v>
      </c>
    </row>
    <row r="227" spans="1:13">
      <c r="A227" s="24" t="s">
        <v>326</v>
      </c>
      <c r="B227" s="13" t="s">
        <v>94</v>
      </c>
      <c r="C227" s="14">
        <f>_xlfn.XLOOKUP($A227,'Annual report table for portal'!$B:$B,'Annual report table for portal'!J:J,,FALSE)</f>
        <v>658</v>
      </c>
      <c r="D227" s="14">
        <f>_xlfn.XLOOKUP($A227,'Annual report table for portal'!$B:$B,'Annual report table for portal'!K:K,,FALSE)</f>
        <v>677</v>
      </c>
      <c r="E227" s="14">
        <f>_xlfn.XLOOKUP($A227,'Annual report table for portal'!$B:$B,'Annual report table for portal'!L:L,,FALSE)</f>
        <v>698</v>
      </c>
      <c r="F227" s="14">
        <f>_xlfn.XLOOKUP($A227,'Annual report table for portal'!$B:$B,'Annual report table for portal'!M:M,,FALSE)</f>
        <v>776</v>
      </c>
      <c r="G227" s="15">
        <f t="shared" si="3"/>
        <v>0.17933130699088146</v>
      </c>
      <c r="H227" s="13" t="s">
        <v>95</v>
      </c>
      <c r="I227" s="13" t="str">
        <f>_xlfn.XLOOKUP(A227,'Annual report table for portal'!B:B,'Annual report table for portal'!O:O,,FALSE)</f>
        <v>Yes</v>
      </c>
      <c r="J227" s="16">
        <v>45077</v>
      </c>
      <c r="K227" s="16">
        <v>45532</v>
      </c>
      <c r="L227" s="13" t="s">
        <v>96</v>
      </c>
      <c r="M227" s="25" t="s">
        <v>97</v>
      </c>
    </row>
    <row r="228" spans="1:13">
      <c r="A228" s="24" t="s">
        <v>327</v>
      </c>
      <c r="B228" s="13" t="s">
        <v>176</v>
      </c>
      <c r="C228" s="14">
        <f>_xlfn.XLOOKUP($A228,'Annual report table for portal'!$B:$B,'Annual report table for portal'!J:J,,FALSE)</f>
        <v>47669</v>
      </c>
      <c r="D228" s="14">
        <f>_xlfn.XLOOKUP($A228,'Annual report table for portal'!$B:$B,'Annual report table for portal'!K:K,,FALSE)</f>
        <v>49733</v>
      </c>
      <c r="E228" s="14">
        <f>_xlfn.XLOOKUP($A228,'Annual report table for portal'!$B:$B,'Annual report table for portal'!L:L,,FALSE)</f>
        <v>50986</v>
      </c>
      <c r="F228" s="14">
        <f>_xlfn.XLOOKUP($A228,'Annual report table for portal'!$B:$B,'Annual report table for portal'!M:M,,FALSE)</f>
        <v>53989</v>
      </c>
      <c r="G228" s="15">
        <f t="shared" si="3"/>
        <v>0.13258092261217982</v>
      </c>
      <c r="H228" s="13" t="s">
        <v>95</v>
      </c>
      <c r="I228" s="13" t="str">
        <f>_xlfn.XLOOKUP(A228,'Annual report table for portal'!B:B,'Annual report table for portal'!O:O,,FALSE)</f>
        <v>Yes</v>
      </c>
      <c r="J228" s="16">
        <v>45077</v>
      </c>
      <c r="K228" s="16">
        <v>45532</v>
      </c>
      <c r="L228" s="13" t="s">
        <v>96</v>
      </c>
      <c r="M228" s="25" t="s">
        <v>97</v>
      </c>
    </row>
    <row r="229" spans="1:13">
      <c r="A229" s="24" t="s">
        <v>328</v>
      </c>
      <c r="B229" s="13" t="s">
        <v>129</v>
      </c>
      <c r="C229" s="14">
        <f>_xlfn.XLOOKUP($A229,'Annual report table for portal'!$B:$B,'Annual report table for portal'!J:J,,FALSE)</f>
        <v>2487</v>
      </c>
      <c r="D229" s="14">
        <f>_xlfn.XLOOKUP($A229,'Annual report table for portal'!$B:$B,'Annual report table for portal'!K:K,,FALSE)</f>
        <v>2540</v>
      </c>
      <c r="E229" s="14">
        <f>_xlfn.XLOOKUP($A229,'Annual report table for portal'!$B:$B,'Annual report table for portal'!L:L,,FALSE)</f>
        <v>2675</v>
      </c>
      <c r="F229" s="14">
        <f>_xlfn.XLOOKUP($A229,'Annual report table for portal'!$B:$B,'Annual report table for portal'!M:M,,FALSE)</f>
        <v>2937</v>
      </c>
      <c r="G229" s="15">
        <f t="shared" si="3"/>
        <v>0.18094089264173704</v>
      </c>
      <c r="H229" s="13" t="s">
        <v>95</v>
      </c>
      <c r="I229" s="13" t="str">
        <f>_xlfn.XLOOKUP(A229,'Annual report table for portal'!B:B,'Annual report table for portal'!O:O,,FALSE)</f>
        <v>Yes</v>
      </c>
      <c r="J229" s="16">
        <v>45077</v>
      </c>
      <c r="K229" s="16">
        <v>45532</v>
      </c>
      <c r="L229" s="13" t="s">
        <v>96</v>
      </c>
      <c r="M229" s="25" t="s">
        <v>97</v>
      </c>
    </row>
    <row r="230" spans="1:13">
      <c r="A230" s="24" t="s">
        <v>329</v>
      </c>
      <c r="B230" s="13" t="s">
        <v>101</v>
      </c>
      <c r="C230" s="14">
        <f>_xlfn.XLOOKUP($A230,'Annual report table for portal'!$B:$B,'Annual report table for portal'!J:J,,FALSE)</f>
        <v>217</v>
      </c>
      <c r="D230" s="14">
        <f>_xlfn.XLOOKUP($A230,'Annual report table for portal'!$B:$B,'Annual report table for portal'!K:K,,FALSE)</f>
        <v>218</v>
      </c>
      <c r="E230" s="14">
        <f>_xlfn.XLOOKUP($A230,'Annual report table for portal'!$B:$B,'Annual report table for portal'!L:L,,FALSE)</f>
        <v>221</v>
      </c>
      <c r="F230" s="14">
        <f>_xlfn.XLOOKUP($A230,'Annual report table for portal'!$B:$B,'Annual report table for portal'!M:M,,FALSE)</f>
        <v>235</v>
      </c>
      <c r="G230" s="15">
        <f t="shared" si="3"/>
        <v>8.294930875576037E-2</v>
      </c>
      <c r="H230" s="13" t="s">
        <v>95</v>
      </c>
      <c r="I230" s="13" t="str">
        <f>_xlfn.XLOOKUP(A230,'Annual report table for portal'!B:B,'Annual report table for portal'!O:O,,FALSE)</f>
        <v>Yes</v>
      </c>
      <c r="J230" s="16">
        <v>45077</v>
      </c>
      <c r="K230" s="16">
        <v>45532</v>
      </c>
      <c r="L230" s="13" t="s">
        <v>96</v>
      </c>
      <c r="M230" s="25" t="s">
        <v>97</v>
      </c>
    </row>
    <row r="231" spans="1:13">
      <c r="A231" s="24" t="s">
        <v>330</v>
      </c>
      <c r="B231" s="13" t="s">
        <v>117</v>
      </c>
      <c r="C231" s="14">
        <f>_xlfn.XLOOKUP($A231,'Annual report table for portal'!$B:$B,'Annual report table for portal'!J:J,,FALSE)</f>
        <v>365</v>
      </c>
      <c r="D231" s="14">
        <f>_xlfn.XLOOKUP($A231,'Annual report table for portal'!$B:$B,'Annual report table for portal'!K:K,,FALSE)</f>
        <v>371</v>
      </c>
      <c r="E231" s="14">
        <f>_xlfn.XLOOKUP($A231,'Annual report table for portal'!$B:$B,'Annual report table for portal'!L:L,,FALSE)</f>
        <v>383</v>
      </c>
      <c r="F231" s="14">
        <f>_xlfn.XLOOKUP($A231,'Annual report table for portal'!$B:$B,'Annual report table for portal'!M:M,,FALSE)</f>
        <v>420</v>
      </c>
      <c r="G231" s="15">
        <f t="shared" si="3"/>
        <v>0.15068493150684931</v>
      </c>
      <c r="H231" s="13" t="s">
        <v>95</v>
      </c>
      <c r="I231" s="13" t="str">
        <f>_xlfn.XLOOKUP(A231,'Annual report table for portal'!B:B,'Annual report table for portal'!O:O,,FALSE)</f>
        <v>Yes</v>
      </c>
      <c r="J231" s="16">
        <v>45077</v>
      </c>
      <c r="K231" s="16">
        <v>45532</v>
      </c>
      <c r="L231" s="13" t="s">
        <v>96</v>
      </c>
      <c r="M231" s="25" t="s">
        <v>97</v>
      </c>
    </row>
    <row r="232" spans="1:13">
      <c r="A232" s="24" t="s">
        <v>331</v>
      </c>
      <c r="B232" s="13" t="s">
        <v>107</v>
      </c>
      <c r="C232" s="14">
        <f>_xlfn.XLOOKUP($A232,'Annual report table for portal'!$B:$B,'Annual report table for portal'!J:J,,FALSE)</f>
        <v>19319</v>
      </c>
      <c r="D232" s="14">
        <f>_xlfn.XLOOKUP($A232,'Annual report table for portal'!$B:$B,'Annual report table for portal'!K:K,,FALSE)</f>
        <v>19637</v>
      </c>
      <c r="E232" s="14">
        <f>_xlfn.XLOOKUP($A232,'Annual report table for portal'!$B:$B,'Annual report table for portal'!L:L,,FALSE)</f>
        <v>20164</v>
      </c>
      <c r="F232" s="14">
        <f>_xlfn.XLOOKUP($A232,'Annual report table for portal'!$B:$B,'Annual report table for portal'!M:M,,FALSE)</f>
        <v>21566</v>
      </c>
      <c r="G232" s="15">
        <f t="shared" si="3"/>
        <v>0.11631036803147161</v>
      </c>
      <c r="H232" s="13" t="s">
        <v>95</v>
      </c>
      <c r="I232" s="13" t="str">
        <f>_xlfn.XLOOKUP(A232,'Annual report table for portal'!B:B,'Annual report table for portal'!O:O,,FALSE)</f>
        <v>Yes</v>
      </c>
      <c r="J232" s="16">
        <v>45077</v>
      </c>
      <c r="K232" s="16">
        <v>45532</v>
      </c>
      <c r="L232" s="13" t="s">
        <v>96</v>
      </c>
      <c r="M232" s="25" t="s">
        <v>97</v>
      </c>
    </row>
    <row r="233" spans="1:13">
      <c r="A233" s="24" t="s">
        <v>332</v>
      </c>
      <c r="B233" s="13" t="s">
        <v>133</v>
      </c>
      <c r="C233" s="14">
        <f>_xlfn.XLOOKUP($A233,'Annual report table for portal'!$B:$B,'Annual report table for portal'!J:J,,FALSE)</f>
        <v>201</v>
      </c>
      <c r="D233" s="14">
        <f>_xlfn.XLOOKUP($A233,'Annual report table for portal'!$B:$B,'Annual report table for portal'!K:K,,FALSE)</f>
        <v>202</v>
      </c>
      <c r="E233" s="14">
        <f>_xlfn.XLOOKUP($A233,'Annual report table for portal'!$B:$B,'Annual report table for portal'!L:L,,FALSE)</f>
        <v>213</v>
      </c>
      <c r="F233" s="14">
        <f>_xlfn.XLOOKUP($A233,'Annual report table for portal'!$B:$B,'Annual report table for portal'!M:M,,FALSE)</f>
        <v>237</v>
      </c>
      <c r="G233" s="15">
        <f t="shared" si="3"/>
        <v>0.17910447761194029</v>
      </c>
      <c r="H233" s="13" t="s">
        <v>95</v>
      </c>
      <c r="I233" s="13" t="str">
        <f>_xlfn.XLOOKUP(A233,'Annual report table for portal'!B:B,'Annual report table for portal'!O:O,,FALSE)</f>
        <v>Yes</v>
      </c>
      <c r="J233" s="16">
        <v>45077</v>
      </c>
      <c r="K233" s="16">
        <v>45532</v>
      </c>
      <c r="L233" s="13" t="s">
        <v>96</v>
      </c>
      <c r="M233" s="25" t="s">
        <v>97</v>
      </c>
    </row>
    <row r="234" spans="1:13">
      <c r="A234" s="24" t="s">
        <v>333</v>
      </c>
      <c r="B234" s="13" t="s">
        <v>129</v>
      </c>
      <c r="C234" s="14">
        <f>_xlfn.XLOOKUP($A234,'Annual report table for portal'!$B:$B,'Annual report table for portal'!J:J,,FALSE)</f>
        <v>209</v>
      </c>
      <c r="D234" s="14">
        <f>_xlfn.XLOOKUP($A234,'Annual report table for portal'!$B:$B,'Annual report table for portal'!K:K,,FALSE)</f>
        <v>209</v>
      </c>
      <c r="E234" s="14">
        <f>_xlfn.XLOOKUP($A234,'Annual report table for portal'!$B:$B,'Annual report table for portal'!L:L,,FALSE)</f>
        <v>215</v>
      </c>
      <c r="F234" s="14">
        <f>_xlfn.XLOOKUP($A234,'Annual report table for portal'!$B:$B,'Annual report table for portal'!M:M,,FALSE)</f>
        <v>239</v>
      </c>
      <c r="G234" s="15">
        <f t="shared" si="3"/>
        <v>0.14354066985645933</v>
      </c>
      <c r="H234" s="13" t="s">
        <v>95</v>
      </c>
      <c r="I234" s="13" t="str">
        <f>_xlfn.XLOOKUP(A234,'Annual report table for portal'!B:B,'Annual report table for portal'!O:O,,FALSE)</f>
        <v>Yes</v>
      </c>
      <c r="J234" s="16">
        <v>45077</v>
      </c>
      <c r="K234" s="16">
        <v>45532</v>
      </c>
      <c r="L234" s="13" t="s">
        <v>96</v>
      </c>
      <c r="M234" s="25" t="s">
        <v>97</v>
      </c>
    </row>
    <row r="235" spans="1:13">
      <c r="A235" s="24" t="s">
        <v>334</v>
      </c>
      <c r="B235" s="13" t="s">
        <v>133</v>
      </c>
      <c r="C235" s="14">
        <f>_xlfn.XLOOKUP($A235,'Annual report table for portal'!$B:$B,'Annual report table for portal'!J:J,,FALSE)</f>
        <v>1448</v>
      </c>
      <c r="D235" s="14">
        <f>_xlfn.XLOOKUP($A235,'Annual report table for portal'!$B:$B,'Annual report table for portal'!K:K,,FALSE)</f>
        <v>1472</v>
      </c>
      <c r="E235" s="14">
        <f>_xlfn.XLOOKUP($A235,'Annual report table for portal'!$B:$B,'Annual report table for portal'!L:L,,FALSE)</f>
        <v>1525</v>
      </c>
      <c r="F235" s="14">
        <f>_xlfn.XLOOKUP($A235,'Annual report table for portal'!$B:$B,'Annual report table for portal'!M:M,,FALSE)</f>
        <v>1719</v>
      </c>
      <c r="G235" s="15">
        <f t="shared" si="3"/>
        <v>0.18715469613259669</v>
      </c>
      <c r="H235" s="13" t="s">
        <v>95</v>
      </c>
      <c r="I235" s="13" t="str">
        <f>_xlfn.XLOOKUP(A235,'Annual report table for portal'!B:B,'Annual report table for portal'!O:O,,FALSE)</f>
        <v>Yes</v>
      </c>
      <c r="J235" s="16">
        <v>45077</v>
      </c>
      <c r="K235" s="16">
        <v>45532</v>
      </c>
      <c r="L235" s="13" t="s">
        <v>96</v>
      </c>
      <c r="M235" s="25" t="s">
        <v>97</v>
      </c>
    </row>
    <row r="236" spans="1:13">
      <c r="A236" s="24" t="s">
        <v>335</v>
      </c>
      <c r="B236" s="13" t="s">
        <v>117</v>
      </c>
      <c r="C236" s="14">
        <f>_xlfn.XLOOKUP($A236,'Annual report table for portal'!$B:$B,'Annual report table for portal'!J:J,,FALSE)</f>
        <v>183183</v>
      </c>
      <c r="D236" s="14">
        <f>_xlfn.XLOOKUP($A236,'Annual report table for portal'!$B:$B,'Annual report table for portal'!K:K,,FALSE)</f>
        <v>187852</v>
      </c>
      <c r="E236" s="14">
        <f>_xlfn.XLOOKUP($A236,'Annual report table for portal'!$B:$B,'Annual report table for portal'!L:L,,FALSE)</f>
        <v>192795</v>
      </c>
      <c r="F236" s="14">
        <f>_xlfn.XLOOKUP($A236,'Annual report table for portal'!$B:$B,'Annual report table for portal'!M:M,,FALSE)</f>
        <v>219480</v>
      </c>
      <c r="G236" s="15">
        <f t="shared" si="3"/>
        <v>0.19814611617890307</v>
      </c>
      <c r="H236" s="13" t="s">
        <v>95</v>
      </c>
      <c r="I236" s="13" t="str">
        <f>_xlfn.XLOOKUP(A236,'Annual report table for portal'!B:B,'Annual report table for portal'!O:O,,FALSE)</f>
        <v>Yes</v>
      </c>
      <c r="J236" s="16">
        <v>45077</v>
      </c>
      <c r="K236" s="16">
        <v>45532</v>
      </c>
      <c r="L236" s="13" t="s">
        <v>96</v>
      </c>
      <c r="M236" s="25" t="s">
        <v>97</v>
      </c>
    </row>
    <row r="237" spans="1:13">
      <c r="A237" s="24" t="s">
        <v>336</v>
      </c>
      <c r="B237" s="13" t="s">
        <v>117</v>
      </c>
      <c r="C237" s="14">
        <f>_xlfn.XLOOKUP($A237,'Annual report table for portal'!$B:$B,'Annual report table for portal'!J:J,,FALSE)</f>
        <v>880</v>
      </c>
      <c r="D237" s="14">
        <f>_xlfn.XLOOKUP($A237,'Annual report table for portal'!$B:$B,'Annual report table for portal'!K:K,,FALSE)</f>
        <v>898</v>
      </c>
      <c r="E237" s="14">
        <f>_xlfn.XLOOKUP($A237,'Annual report table for portal'!$B:$B,'Annual report table for portal'!L:L,,FALSE)</f>
        <v>926</v>
      </c>
      <c r="F237" s="14">
        <f>_xlfn.XLOOKUP($A237,'Annual report table for portal'!$B:$B,'Annual report table for portal'!M:M,,FALSE)</f>
        <v>1031</v>
      </c>
      <c r="G237" s="15">
        <f t="shared" si="3"/>
        <v>0.1715909090909091</v>
      </c>
      <c r="H237" s="13" t="s">
        <v>95</v>
      </c>
      <c r="I237" s="13" t="str">
        <f>_xlfn.XLOOKUP(A237,'Annual report table for portal'!B:B,'Annual report table for portal'!O:O,,FALSE)</f>
        <v>Yes</v>
      </c>
      <c r="J237" s="16">
        <v>45077</v>
      </c>
      <c r="K237" s="16">
        <v>45532</v>
      </c>
      <c r="L237" s="13" t="s">
        <v>96</v>
      </c>
      <c r="M237" s="25" t="s">
        <v>97</v>
      </c>
    </row>
    <row r="238" spans="1:13">
      <c r="A238" s="24" t="s">
        <v>337</v>
      </c>
      <c r="B238" s="13" t="s">
        <v>129</v>
      </c>
      <c r="C238" s="14">
        <f>_xlfn.XLOOKUP($A238,'Annual report table for portal'!$B:$B,'Annual report table for portal'!J:J,,FALSE)</f>
        <v>169</v>
      </c>
      <c r="D238" s="14">
        <f>_xlfn.XLOOKUP($A238,'Annual report table for portal'!$B:$B,'Annual report table for portal'!K:K,,FALSE)</f>
        <v>170</v>
      </c>
      <c r="E238" s="14">
        <f>_xlfn.XLOOKUP($A238,'Annual report table for portal'!$B:$B,'Annual report table for portal'!L:L,,FALSE)</f>
        <v>173</v>
      </c>
      <c r="F238" s="14">
        <f>_xlfn.XLOOKUP($A238,'Annual report table for portal'!$B:$B,'Annual report table for portal'!M:M,,FALSE)</f>
        <v>193</v>
      </c>
      <c r="G238" s="15">
        <f t="shared" si="3"/>
        <v>0.14201183431952663</v>
      </c>
      <c r="H238" s="13" t="s">
        <v>95</v>
      </c>
      <c r="I238" s="13" t="str">
        <f>_xlfn.XLOOKUP(A238,'Annual report table for portal'!B:B,'Annual report table for portal'!O:O,,FALSE)</f>
        <v>Yes</v>
      </c>
      <c r="J238" s="16">
        <v>45077</v>
      </c>
      <c r="K238" s="16">
        <v>45532</v>
      </c>
      <c r="L238" s="13" t="s">
        <v>96</v>
      </c>
      <c r="M238" s="25" t="s">
        <v>97</v>
      </c>
    </row>
    <row r="239" spans="1:13">
      <c r="A239" s="24" t="s">
        <v>338</v>
      </c>
      <c r="B239" s="13" t="s">
        <v>117</v>
      </c>
      <c r="C239" s="14">
        <f>_xlfn.XLOOKUP($A239,'Annual report table for portal'!$B:$B,'Annual report table for portal'!J:J,,FALSE)</f>
        <v>2586</v>
      </c>
      <c r="D239" s="14">
        <f>_xlfn.XLOOKUP($A239,'Annual report table for portal'!$B:$B,'Annual report table for portal'!K:K,,FALSE)</f>
        <v>2590</v>
      </c>
      <c r="E239" s="14">
        <f>_xlfn.XLOOKUP($A239,'Annual report table for portal'!$B:$B,'Annual report table for portal'!L:L,,FALSE)</f>
        <v>2662</v>
      </c>
      <c r="F239" s="14">
        <f>_xlfn.XLOOKUP($A239,'Annual report table for portal'!$B:$B,'Annual report table for portal'!M:M,,FALSE)</f>
        <v>3047</v>
      </c>
      <c r="G239" s="15">
        <f t="shared" si="3"/>
        <v>0.17826759474091261</v>
      </c>
      <c r="H239" s="13" t="s">
        <v>95</v>
      </c>
      <c r="I239" s="13" t="str">
        <f>_xlfn.XLOOKUP(A239,'Annual report table for portal'!B:B,'Annual report table for portal'!O:O,,FALSE)</f>
        <v>Yes</v>
      </c>
      <c r="J239" s="16">
        <v>45077</v>
      </c>
      <c r="K239" s="16">
        <v>45532</v>
      </c>
      <c r="L239" s="13" t="s">
        <v>96</v>
      </c>
      <c r="M239" s="25" t="s">
        <v>97</v>
      </c>
    </row>
    <row r="240" spans="1:13">
      <c r="A240" s="24" t="s">
        <v>339</v>
      </c>
      <c r="B240" s="13" t="s">
        <v>286</v>
      </c>
      <c r="C240" s="14">
        <f>_xlfn.XLOOKUP($A240,'Annual report table for portal'!$B:$B,'Annual report table for portal'!J:J,,FALSE)</f>
        <v>847096</v>
      </c>
      <c r="D240" s="14">
        <f>_xlfn.XLOOKUP($A240,'Annual report table for portal'!$B:$B,'Annual report table for portal'!K:K,,FALSE)</f>
        <v>872802</v>
      </c>
      <c r="E240" s="14">
        <f>_xlfn.XLOOKUP($A240,'Annual report table for portal'!$B:$B,'Annual report table for portal'!L:L,,FALSE)</f>
        <v>909827</v>
      </c>
      <c r="F240" s="14">
        <f>_xlfn.XLOOKUP($A240,'Annual report table for portal'!$B:$B,'Annual report table for portal'!M:M,,FALSE)</f>
        <v>977427</v>
      </c>
      <c r="G240" s="15">
        <f t="shared" si="3"/>
        <v>0.15385623353197275</v>
      </c>
      <c r="H240" s="13" t="s">
        <v>95</v>
      </c>
      <c r="I240" s="13" t="str">
        <f>_xlfn.XLOOKUP(A240,'Annual report table for portal'!B:B,'Annual report table for portal'!O:O,,FALSE)</f>
        <v>Yes</v>
      </c>
      <c r="J240" s="16">
        <v>45077</v>
      </c>
      <c r="K240" s="16">
        <v>45532</v>
      </c>
      <c r="L240" s="13" t="s">
        <v>96</v>
      </c>
      <c r="M240" s="25" t="s">
        <v>97</v>
      </c>
    </row>
    <row r="241" spans="1:13">
      <c r="A241" s="24" t="s">
        <v>340</v>
      </c>
      <c r="B241" s="13" t="s">
        <v>104</v>
      </c>
      <c r="C241" s="14">
        <f>_xlfn.XLOOKUP($A241,'Annual report table for portal'!$B:$B,'Annual report table for portal'!J:J,,FALSE)</f>
        <v>72</v>
      </c>
      <c r="D241" s="14">
        <f>_xlfn.XLOOKUP($A241,'Annual report table for portal'!$B:$B,'Annual report table for portal'!K:K,,FALSE)</f>
        <v>74</v>
      </c>
      <c r="E241" s="14">
        <f>_xlfn.XLOOKUP($A241,'Annual report table for portal'!$B:$B,'Annual report table for portal'!L:L,,FALSE)</f>
        <v>74</v>
      </c>
      <c r="F241" s="14">
        <f>_xlfn.XLOOKUP($A241,'Annual report table for portal'!$B:$B,'Annual report table for portal'!M:M,,FALSE)</f>
        <v>78</v>
      </c>
      <c r="G241" s="15">
        <f t="shared" si="3"/>
        <v>8.3333333333333329E-2</v>
      </c>
      <c r="H241" s="13" t="s">
        <v>95</v>
      </c>
      <c r="I241" s="13" t="str">
        <f>_xlfn.XLOOKUP(A241,'Annual report table for portal'!B:B,'Annual report table for portal'!O:O,,FALSE)</f>
        <v>Yes</v>
      </c>
      <c r="J241" s="16">
        <v>45077</v>
      </c>
      <c r="K241" s="16">
        <v>45532</v>
      </c>
      <c r="L241" s="13" t="s">
        <v>96</v>
      </c>
      <c r="M241" s="25" t="s">
        <v>97</v>
      </c>
    </row>
    <row r="242" spans="1:13">
      <c r="A242" s="24" t="s">
        <v>341</v>
      </c>
      <c r="B242" s="13" t="s">
        <v>99</v>
      </c>
      <c r="C242" s="14">
        <f>_xlfn.XLOOKUP($A242,'Annual report table for portal'!$B:$B,'Annual report table for portal'!J:J,,FALSE)</f>
        <v>840</v>
      </c>
      <c r="D242" s="14">
        <f>_xlfn.XLOOKUP($A242,'Annual report table for portal'!$B:$B,'Annual report table for portal'!K:K,,FALSE)</f>
        <v>861</v>
      </c>
      <c r="E242" s="14">
        <f>_xlfn.XLOOKUP($A242,'Annual report table for portal'!$B:$B,'Annual report table for portal'!L:L,,FALSE)</f>
        <v>886</v>
      </c>
      <c r="F242" s="14">
        <f>_xlfn.XLOOKUP($A242,'Annual report table for portal'!$B:$B,'Annual report table for portal'!M:M,,FALSE)</f>
        <v>979</v>
      </c>
      <c r="G242" s="15">
        <f t="shared" si="3"/>
        <v>0.16547619047619047</v>
      </c>
      <c r="H242" s="13" t="s">
        <v>95</v>
      </c>
      <c r="I242" s="13" t="str">
        <f>_xlfn.XLOOKUP(A242,'Annual report table for portal'!B:B,'Annual report table for portal'!O:O,,FALSE)</f>
        <v>Yes</v>
      </c>
      <c r="J242" s="16">
        <v>45077</v>
      </c>
      <c r="K242" s="16">
        <v>45532</v>
      </c>
      <c r="L242" s="13" t="s">
        <v>96</v>
      </c>
      <c r="M242" s="25" t="s">
        <v>97</v>
      </c>
    </row>
    <row r="243" spans="1:13">
      <c r="A243" s="24" t="s">
        <v>342</v>
      </c>
      <c r="B243" s="13" t="s">
        <v>129</v>
      </c>
      <c r="C243" s="14">
        <f>_xlfn.XLOOKUP($A243,'Annual report table for portal'!$B:$B,'Annual report table for portal'!J:J,,FALSE)</f>
        <v>500</v>
      </c>
      <c r="D243" s="14">
        <f>_xlfn.XLOOKUP($A243,'Annual report table for portal'!$B:$B,'Annual report table for portal'!K:K,,FALSE)</f>
        <v>508</v>
      </c>
      <c r="E243" s="14">
        <f>_xlfn.XLOOKUP($A243,'Annual report table for portal'!$B:$B,'Annual report table for portal'!L:L,,FALSE)</f>
        <v>538</v>
      </c>
      <c r="F243" s="14">
        <f>_xlfn.XLOOKUP($A243,'Annual report table for portal'!$B:$B,'Annual report table for portal'!M:M,,FALSE)</f>
        <v>592</v>
      </c>
      <c r="G243" s="15">
        <f t="shared" si="3"/>
        <v>0.184</v>
      </c>
      <c r="H243" s="13" t="s">
        <v>95</v>
      </c>
      <c r="I243" s="13" t="str">
        <f>_xlfn.XLOOKUP(A243,'Annual report table for portal'!B:B,'Annual report table for portal'!O:O,,FALSE)</f>
        <v>Yes</v>
      </c>
      <c r="J243" s="16">
        <v>45077</v>
      </c>
      <c r="K243" s="16">
        <v>45532</v>
      </c>
      <c r="L243" s="13" t="s">
        <v>96</v>
      </c>
      <c r="M243" s="25" t="s">
        <v>97</v>
      </c>
    </row>
    <row r="244" spans="1:13">
      <c r="A244" s="24" t="s">
        <v>343</v>
      </c>
      <c r="B244" s="13" t="s">
        <v>104</v>
      </c>
      <c r="C244" s="14">
        <f>_xlfn.XLOOKUP($A244,'Annual report table for portal'!$B:$B,'Annual report table for portal'!J:J,,FALSE)</f>
        <v>1050</v>
      </c>
      <c r="D244" s="14">
        <f>_xlfn.XLOOKUP($A244,'Annual report table for portal'!$B:$B,'Annual report table for portal'!K:K,,FALSE)</f>
        <v>1054</v>
      </c>
      <c r="E244" s="14">
        <f>_xlfn.XLOOKUP($A244,'Annual report table for portal'!$B:$B,'Annual report table for portal'!L:L,,FALSE)</f>
        <v>1064</v>
      </c>
      <c r="F244" s="14">
        <f>_xlfn.XLOOKUP($A244,'Annual report table for portal'!$B:$B,'Annual report table for portal'!M:M,,FALSE)</f>
        <v>1139</v>
      </c>
      <c r="G244" s="15">
        <f t="shared" si="3"/>
        <v>8.4761904761904761E-2</v>
      </c>
      <c r="H244" s="13" t="s">
        <v>95</v>
      </c>
      <c r="I244" s="13" t="str">
        <f>_xlfn.XLOOKUP(A244,'Annual report table for portal'!B:B,'Annual report table for portal'!O:O,,FALSE)</f>
        <v>Yes</v>
      </c>
      <c r="J244" s="16">
        <v>45077</v>
      </c>
      <c r="K244" s="16">
        <v>45532</v>
      </c>
      <c r="L244" s="13" t="s">
        <v>96</v>
      </c>
      <c r="M244" s="25" t="s">
        <v>97</v>
      </c>
    </row>
    <row r="245" spans="1:13">
      <c r="A245" s="24" t="s">
        <v>344</v>
      </c>
      <c r="B245" s="13" t="s">
        <v>117</v>
      </c>
      <c r="C245" s="14">
        <f>_xlfn.XLOOKUP($A245,'Annual report table for portal'!$B:$B,'Annual report table for portal'!J:J,,FALSE)</f>
        <v>133</v>
      </c>
      <c r="D245" s="14">
        <f>_xlfn.XLOOKUP($A245,'Annual report table for portal'!$B:$B,'Annual report table for portal'!K:K,,FALSE)</f>
        <v>134</v>
      </c>
      <c r="E245" s="14">
        <f>_xlfn.XLOOKUP($A245,'Annual report table for portal'!$B:$B,'Annual report table for portal'!L:L,,FALSE)</f>
        <v>136</v>
      </c>
      <c r="F245" s="14">
        <f>_xlfn.XLOOKUP($A245,'Annual report table for portal'!$B:$B,'Annual report table for portal'!M:M,,FALSE)</f>
        <v>144</v>
      </c>
      <c r="G245" s="15">
        <f t="shared" si="3"/>
        <v>8.2706766917293228E-2</v>
      </c>
      <c r="H245" s="13" t="s">
        <v>95</v>
      </c>
      <c r="I245" s="13" t="str">
        <f>_xlfn.XLOOKUP(A245,'Annual report table for portal'!B:B,'Annual report table for portal'!O:O,,FALSE)</f>
        <v>Yes</v>
      </c>
      <c r="J245" s="16">
        <v>45077</v>
      </c>
      <c r="K245" s="16">
        <v>45532</v>
      </c>
      <c r="L245" s="13" t="s">
        <v>96</v>
      </c>
      <c r="M245" s="25" t="s">
        <v>97</v>
      </c>
    </row>
    <row r="246" spans="1:13">
      <c r="A246" s="24" t="s">
        <v>345</v>
      </c>
      <c r="B246" s="13" t="s">
        <v>107</v>
      </c>
      <c r="C246" s="14">
        <f>_xlfn.XLOOKUP($A246,'Annual report table for portal'!$B:$B,'Annual report table for portal'!J:J,,FALSE)</f>
        <v>693</v>
      </c>
      <c r="D246" s="14">
        <f>_xlfn.XLOOKUP($A246,'Annual report table for portal'!$B:$B,'Annual report table for portal'!K:K,,FALSE)</f>
        <v>959</v>
      </c>
      <c r="E246" s="14">
        <f>_xlfn.XLOOKUP($A246,'Annual report table for portal'!$B:$B,'Annual report table for portal'!L:L,,FALSE)</f>
        <v>1208</v>
      </c>
      <c r="F246" s="14">
        <f>_xlfn.XLOOKUP($A246,'Annual report table for portal'!$B:$B,'Annual report table for portal'!M:M,,FALSE)</f>
        <v>1302</v>
      </c>
      <c r="G246" s="15">
        <f t="shared" si="3"/>
        <v>0.87878787878787878</v>
      </c>
      <c r="H246" s="13" t="s">
        <v>95</v>
      </c>
      <c r="I246" s="13" t="str">
        <f>_xlfn.XLOOKUP(A246,'Annual report table for portal'!B:B,'Annual report table for portal'!O:O,,FALSE)</f>
        <v>No</v>
      </c>
      <c r="J246" s="16">
        <v>45077</v>
      </c>
      <c r="K246" s="16">
        <v>45532</v>
      </c>
      <c r="L246" s="13" t="s">
        <v>96</v>
      </c>
      <c r="M246" s="25" t="s">
        <v>97</v>
      </c>
    </row>
    <row r="247" spans="1:13">
      <c r="A247" s="24" t="s">
        <v>346</v>
      </c>
      <c r="B247" s="13" t="s">
        <v>119</v>
      </c>
      <c r="C247" s="14">
        <f>_xlfn.XLOOKUP($A247,'Annual report table for portal'!$B:$B,'Annual report table for portal'!J:J,,FALSE)</f>
        <v>355</v>
      </c>
      <c r="D247" s="14">
        <f>_xlfn.XLOOKUP($A247,'Annual report table for portal'!$B:$B,'Annual report table for portal'!K:K,,FALSE)</f>
        <v>355</v>
      </c>
      <c r="E247" s="14">
        <f>_xlfn.XLOOKUP($A247,'Annual report table for portal'!$B:$B,'Annual report table for portal'!L:L,,FALSE)</f>
        <v>365</v>
      </c>
      <c r="F247" s="14">
        <f>_xlfn.XLOOKUP($A247,'Annual report table for portal'!$B:$B,'Annual report table for portal'!M:M,,FALSE)</f>
        <v>418</v>
      </c>
      <c r="G247" s="15">
        <f t="shared" si="3"/>
        <v>0.17746478873239438</v>
      </c>
      <c r="H247" s="13" t="s">
        <v>95</v>
      </c>
      <c r="I247" s="13" t="str">
        <f>_xlfn.XLOOKUP(A247,'Annual report table for portal'!B:B,'Annual report table for portal'!O:O,,FALSE)</f>
        <v>Yes</v>
      </c>
      <c r="J247" s="16">
        <v>45077</v>
      </c>
      <c r="K247" s="16">
        <v>45532</v>
      </c>
      <c r="L247" s="13" t="s">
        <v>96</v>
      </c>
      <c r="M247" s="25" t="s">
        <v>97</v>
      </c>
    </row>
    <row r="248" spans="1:13">
      <c r="A248" s="24" t="s">
        <v>347</v>
      </c>
      <c r="B248" s="13" t="s">
        <v>113</v>
      </c>
      <c r="C248" s="14">
        <f>_xlfn.XLOOKUP($A248,'Annual report table for portal'!$B:$B,'Annual report table for portal'!J:J,,FALSE)</f>
        <v>74332</v>
      </c>
      <c r="D248" s="14">
        <f>_xlfn.XLOOKUP($A248,'Annual report table for portal'!$B:$B,'Annual report table for portal'!K:K,,FALSE)</f>
        <v>81887</v>
      </c>
      <c r="E248" s="14">
        <f>_xlfn.XLOOKUP($A248,'Annual report table for portal'!$B:$B,'Annual report table for portal'!L:L,,FALSE)</f>
        <v>87165</v>
      </c>
      <c r="F248" s="14">
        <f>_xlfn.XLOOKUP($A248,'Annual report table for portal'!$B:$B,'Annual report table for portal'!M:M,,FALSE)</f>
        <v>93212</v>
      </c>
      <c r="G248" s="15">
        <f t="shared" si="3"/>
        <v>0.25399558736479577</v>
      </c>
      <c r="H248" s="13" t="s">
        <v>95</v>
      </c>
      <c r="I248" s="13" t="str">
        <f>_xlfn.XLOOKUP(A248,'Annual report table for portal'!B:B,'Annual report table for portal'!O:O,,FALSE)</f>
        <v>Yes</v>
      </c>
      <c r="J248" s="16">
        <v>45077</v>
      </c>
      <c r="K248" s="16">
        <v>45532</v>
      </c>
      <c r="L248" s="13" t="s">
        <v>96</v>
      </c>
      <c r="M248" s="25" t="s">
        <v>97</v>
      </c>
    </row>
    <row r="249" spans="1:13">
      <c r="A249" s="24" t="s">
        <v>348</v>
      </c>
      <c r="B249" s="13" t="s">
        <v>133</v>
      </c>
      <c r="C249" s="14">
        <f>_xlfn.XLOOKUP($A249,'Annual report table for portal'!$B:$B,'Annual report table for portal'!J:J,,FALSE)</f>
        <v>737</v>
      </c>
      <c r="D249" s="14">
        <f>_xlfn.XLOOKUP($A249,'Annual report table for portal'!$B:$B,'Annual report table for portal'!K:K,,FALSE)</f>
        <v>797</v>
      </c>
      <c r="E249" s="14">
        <f>_xlfn.XLOOKUP($A249,'Annual report table for portal'!$B:$B,'Annual report table for portal'!L:L,,FALSE)</f>
        <v>823</v>
      </c>
      <c r="F249" s="14">
        <f>_xlfn.XLOOKUP($A249,'Annual report table for portal'!$B:$B,'Annual report table for portal'!M:M,,FALSE)</f>
        <v>924</v>
      </c>
      <c r="G249" s="15">
        <f t="shared" si="3"/>
        <v>0.2537313432835821</v>
      </c>
      <c r="H249" s="13" t="s">
        <v>95</v>
      </c>
      <c r="I249" s="13" t="str">
        <f>_xlfn.XLOOKUP(A249,'Annual report table for portal'!B:B,'Annual report table for portal'!O:O,,FALSE)</f>
        <v>Yes</v>
      </c>
      <c r="J249" s="16">
        <v>45077</v>
      </c>
      <c r="K249" s="16">
        <v>45532</v>
      </c>
      <c r="L249" s="13" t="s">
        <v>96</v>
      </c>
      <c r="M249" s="25" t="s">
        <v>97</v>
      </c>
    </row>
    <row r="250" spans="1:13">
      <c r="A250" s="24" t="s">
        <v>349</v>
      </c>
      <c r="B250" s="13" t="s">
        <v>122</v>
      </c>
      <c r="C250" s="14">
        <f>_xlfn.XLOOKUP($A250,'Annual report table for portal'!$B:$B,'Annual report table for portal'!J:J,,FALSE)</f>
        <v>629037</v>
      </c>
      <c r="D250" s="14">
        <f>_xlfn.XLOOKUP($A250,'Annual report table for portal'!$B:$B,'Annual report table for portal'!K:K,,FALSE)</f>
        <v>664498</v>
      </c>
      <c r="E250" s="14">
        <f>_xlfn.XLOOKUP($A250,'Annual report table for portal'!$B:$B,'Annual report table for portal'!L:L,,FALSE)</f>
        <v>710382</v>
      </c>
      <c r="F250" s="14">
        <f>_xlfn.XLOOKUP($A250,'Annual report table for portal'!$B:$B,'Annual report table for portal'!M:M,,FALSE)</f>
        <v>766733</v>
      </c>
      <c r="G250" s="15">
        <f t="shared" si="3"/>
        <v>0.218899683166491</v>
      </c>
      <c r="H250" s="13" t="s">
        <v>95</v>
      </c>
      <c r="I250" s="13" t="str">
        <f>_xlfn.XLOOKUP(A250,'Annual report table for portal'!B:B,'Annual report table for portal'!O:O,,FALSE)</f>
        <v>Yes</v>
      </c>
      <c r="J250" s="16">
        <v>45077</v>
      </c>
      <c r="K250" s="16">
        <v>45532</v>
      </c>
      <c r="L250" s="13" t="s">
        <v>96</v>
      </c>
      <c r="M250" s="25" t="s">
        <v>97</v>
      </c>
    </row>
    <row r="251" spans="1:13">
      <c r="A251" s="24" t="s">
        <v>350</v>
      </c>
      <c r="B251" s="13" t="s">
        <v>122</v>
      </c>
      <c r="C251" s="14">
        <f>_xlfn.XLOOKUP($A251,'Annual report table for portal'!$B:$B,'Annual report table for portal'!J:J,,FALSE)</f>
        <v>5858</v>
      </c>
      <c r="D251" s="14">
        <f>_xlfn.XLOOKUP($A251,'Annual report table for portal'!$B:$B,'Annual report table for portal'!K:K,,FALSE)</f>
        <v>6141</v>
      </c>
      <c r="E251" s="14">
        <f>_xlfn.XLOOKUP($A251,'Annual report table for portal'!$B:$B,'Annual report table for portal'!L:L,,FALSE)</f>
        <v>6656</v>
      </c>
      <c r="F251" s="14">
        <f>_xlfn.XLOOKUP($A251,'Annual report table for portal'!$B:$B,'Annual report table for portal'!M:M,,FALSE)</f>
        <v>7631</v>
      </c>
      <c r="G251" s="15">
        <f t="shared" si="3"/>
        <v>0.30266302492318198</v>
      </c>
      <c r="H251" s="13" t="s">
        <v>95</v>
      </c>
      <c r="I251" s="13" t="str">
        <f>_xlfn.XLOOKUP(A251,'Annual report table for portal'!B:B,'Annual report table for portal'!O:O,,FALSE)</f>
        <v>Yes</v>
      </c>
      <c r="J251" s="16">
        <v>45077</v>
      </c>
      <c r="K251" s="16">
        <v>45532</v>
      </c>
      <c r="L251" s="13" t="s">
        <v>96</v>
      </c>
      <c r="M251" s="25" t="s">
        <v>97</v>
      </c>
    </row>
    <row r="252" spans="1:13">
      <c r="A252" s="24" t="s">
        <v>351</v>
      </c>
      <c r="B252" s="13" t="s">
        <v>101</v>
      </c>
      <c r="C252" s="14">
        <f>_xlfn.XLOOKUP($A252,'Annual report table for portal'!$B:$B,'Annual report table for portal'!J:J,,FALSE)</f>
        <v>10047</v>
      </c>
      <c r="D252" s="14">
        <f>_xlfn.XLOOKUP($A252,'Annual report table for portal'!$B:$B,'Annual report table for portal'!K:K,,FALSE)</f>
        <v>10039</v>
      </c>
      <c r="E252" s="14">
        <f>_xlfn.XLOOKUP($A252,'Annual report table for portal'!$B:$B,'Annual report table for portal'!L:L,,FALSE)</f>
        <v>10144</v>
      </c>
      <c r="F252" s="14">
        <f>_xlfn.XLOOKUP($A252,'Annual report table for portal'!$B:$B,'Annual report table for portal'!M:M,,FALSE)</f>
        <v>11002</v>
      </c>
      <c r="G252" s="15">
        <f t="shared" si="3"/>
        <v>9.5053249726286454E-2</v>
      </c>
      <c r="H252" s="13" t="s">
        <v>95</v>
      </c>
      <c r="I252" s="13" t="str">
        <f>_xlfn.XLOOKUP(A252,'Annual report table for portal'!B:B,'Annual report table for portal'!O:O,,FALSE)</f>
        <v>Yes</v>
      </c>
      <c r="J252" s="16">
        <v>45077</v>
      </c>
      <c r="K252" s="16">
        <v>45532</v>
      </c>
      <c r="L252" s="13" t="s">
        <v>96</v>
      </c>
      <c r="M252" s="25" t="s">
        <v>97</v>
      </c>
    </row>
    <row r="253" spans="1:13">
      <c r="A253" s="24" t="s">
        <v>352</v>
      </c>
      <c r="B253" s="13" t="s">
        <v>119</v>
      </c>
      <c r="C253" s="14">
        <f>_xlfn.XLOOKUP($A253,'Annual report table for portal'!$B:$B,'Annual report table for portal'!J:J,,FALSE)</f>
        <v>1482</v>
      </c>
      <c r="D253" s="14">
        <f>_xlfn.XLOOKUP($A253,'Annual report table for portal'!$B:$B,'Annual report table for portal'!K:K,,FALSE)</f>
        <v>1485</v>
      </c>
      <c r="E253" s="14">
        <f>_xlfn.XLOOKUP($A253,'Annual report table for portal'!$B:$B,'Annual report table for portal'!L:L,,FALSE)</f>
        <v>1518</v>
      </c>
      <c r="F253" s="14">
        <f>_xlfn.XLOOKUP($A253,'Annual report table for portal'!$B:$B,'Annual report table for portal'!M:M,,FALSE)</f>
        <v>1732</v>
      </c>
      <c r="G253" s="15">
        <f t="shared" si="3"/>
        <v>0.16869095816464239</v>
      </c>
      <c r="H253" s="13" t="s">
        <v>95</v>
      </c>
      <c r="I253" s="13" t="str">
        <f>_xlfn.XLOOKUP(A253,'Annual report table for portal'!B:B,'Annual report table for portal'!O:O,,FALSE)</f>
        <v>Yes</v>
      </c>
      <c r="J253" s="16">
        <v>45077</v>
      </c>
      <c r="K253" s="16">
        <v>45532</v>
      </c>
      <c r="L253" s="13" t="s">
        <v>96</v>
      </c>
      <c r="M253" s="25" t="s">
        <v>97</v>
      </c>
    </row>
    <row r="254" spans="1:13">
      <c r="A254" s="24" t="s">
        <v>353</v>
      </c>
      <c r="B254" s="13" t="s">
        <v>104</v>
      </c>
      <c r="C254" s="14">
        <f>_xlfn.XLOOKUP($A254,'Annual report table for portal'!$B:$B,'Annual report table for portal'!J:J,,FALSE)</f>
        <v>101</v>
      </c>
      <c r="D254" s="14">
        <f>_xlfn.XLOOKUP($A254,'Annual report table for portal'!$B:$B,'Annual report table for portal'!K:K,,FALSE)</f>
        <v>103</v>
      </c>
      <c r="E254" s="14">
        <f>_xlfn.XLOOKUP($A254,'Annual report table for portal'!$B:$B,'Annual report table for portal'!L:L,,FALSE)</f>
        <v>104</v>
      </c>
      <c r="F254" s="14">
        <f>_xlfn.XLOOKUP($A254,'Annual report table for portal'!$B:$B,'Annual report table for portal'!M:M,,FALSE)</f>
        <v>112</v>
      </c>
      <c r="G254" s="15">
        <f t="shared" si="3"/>
        <v>0.10891089108910891</v>
      </c>
      <c r="H254" s="13" t="s">
        <v>95</v>
      </c>
      <c r="I254" s="13" t="str">
        <f>_xlfn.XLOOKUP(A254,'Annual report table for portal'!B:B,'Annual report table for portal'!O:O,,FALSE)</f>
        <v>Yes</v>
      </c>
      <c r="J254" s="16">
        <v>45077</v>
      </c>
      <c r="K254" s="16">
        <v>45532</v>
      </c>
      <c r="L254" s="13" t="s">
        <v>96</v>
      </c>
      <c r="M254" s="25" t="s">
        <v>97</v>
      </c>
    </row>
    <row r="255" spans="1:13">
      <c r="A255" s="24" t="s">
        <v>354</v>
      </c>
      <c r="B255" s="13" t="s">
        <v>176</v>
      </c>
      <c r="C255" s="14">
        <f>_xlfn.XLOOKUP($A255,'Annual report table for portal'!$B:$B,'Annual report table for portal'!J:J,,FALSE)</f>
        <v>9738</v>
      </c>
      <c r="D255" s="14">
        <f>_xlfn.XLOOKUP($A255,'Annual report table for portal'!$B:$B,'Annual report table for portal'!K:K,,FALSE)</f>
        <v>9851</v>
      </c>
      <c r="E255" s="14">
        <f>_xlfn.XLOOKUP($A255,'Annual report table for portal'!$B:$B,'Annual report table for portal'!L:L,,FALSE)</f>
        <v>10156</v>
      </c>
      <c r="F255" s="14">
        <f>_xlfn.XLOOKUP($A255,'Annual report table for portal'!$B:$B,'Annual report table for portal'!M:M,,FALSE)</f>
        <v>10959</v>
      </c>
      <c r="G255" s="15">
        <f t="shared" si="3"/>
        <v>0.12538508934072704</v>
      </c>
      <c r="H255" s="13" t="s">
        <v>95</v>
      </c>
      <c r="I255" s="13" t="str">
        <f>_xlfn.XLOOKUP(A255,'Annual report table for portal'!B:B,'Annual report table for portal'!O:O,,FALSE)</f>
        <v>Yes</v>
      </c>
      <c r="J255" s="16">
        <v>45077</v>
      </c>
      <c r="K255" s="16">
        <v>45532</v>
      </c>
      <c r="L255" s="13" t="s">
        <v>96</v>
      </c>
      <c r="M255" s="25" t="s">
        <v>97</v>
      </c>
    </row>
    <row r="256" spans="1:13">
      <c r="A256" s="24" t="s">
        <v>355</v>
      </c>
      <c r="B256" s="13" t="s">
        <v>129</v>
      </c>
      <c r="C256" s="14">
        <f>_xlfn.XLOOKUP($A256,'Annual report table for portal'!$B:$B,'Annual report table for portal'!J:J,,FALSE)</f>
        <v>1485</v>
      </c>
      <c r="D256" s="14">
        <f>_xlfn.XLOOKUP($A256,'Annual report table for portal'!$B:$B,'Annual report table for portal'!K:K,,FALSE)</f>
        <v>1491</v>
      </c>
      <c r="E256" s="14">
        <f>_xlfn.XLOOKUP($A256,'Annual report table for portal'!$B:$B,'Annual report table for portal'!L:L,,FALSE)</f>
        <v>1585</v>
      </c>
      <c r="F256" s="14">
        <f>_xlfn.XLOOKUP($A256,'Annual report table for portal'!$B:$B,'Annual report table for portal'!M:M,,FALSE)</f>
        <v>1733</v>
      </c>
      <c r="G256" s="15">
        <f t="shared" si="3"/>
        <v>0.16700336700336701</v>
      </c>
      <c r="H256" s="13" t="s">
        <v>95</v>
      </c>
      <c r="I256" s="13" t="str">
        <f>_xlfn.XLOOKUP(A256,'Annual report table for portal'!B:B,'Annual report table for portal'!O:O,,FALSE)</f>
        <v>Yes</v>
      </c>
      <c r="J256" s="16">
        <v>45077</v>
      </c>
      <c r="K256" s="16">
        <v>45532</v>
      </c>
      <c r="L256" s="13" t="s">
        <v>96</v>
      </c>
      <c r="M256" s="25" t="s">
        <v>97</v>
      </c>
    </row>
    <row r="257" spans="1:13">
      <c r="A257" s="24" t="s">
        <v>356</v>
      </c>
      <c r="B257" s="13" t="s">
        <v>119</v>
      </c>
      <c r="C257" s="14">
        <f>_xlfn.XLOOKUP($A257,'Annual report table for portal'!$B:$B,'Annual report table for portal'!J:J,,FALSE)</f>
        <v>4221</v>
      </c>
      <c r="D257" s="14">
        <f>_xlfn.XLOOKUP($A257,'Annual report table for portal'!$B:$B,'Annual report table for portal'!K:K,,FALSE)</f>
        <v>4303</v>
      </c>
      <c r="E257" s="14">
        <f>_xlfn.XLOOKUP($A257,'Annual report table for portal'!$B:$B,'Annual report table for portal'!L:L,,FALSE)</f>
        <v>4409</v>
      </c>
      <c r="F257" s="14">
        <f>_xlfn.XLOOKUP($A257,'Annual report table for portal'!$B:$B,'Annual report table for portal'!M:M,,FALSE)</f>
        <v>4888</v>
      </c>
      <c r="G257" s="15">
        <f t="shared" si="3"/>
        <v>0.1580194266761431</v>
      </c>
      <c r="H257" s="13" t="s">
        <v>95</v>
      </c>
      <c r="I257" s="13" t="str">
        <f>_xlfn.XLOOKUP(A257,'Annual report table for portal'!B:B,'Annual report table for portal'!O:O,,FALSE)</f>
        <v>Yes</v>
      </c>
      <c r="J257" s="16">
        <v>45077</v>
      </c>
      <c r="K257" s="16">
        <v>45532</v>
      </c>
      <c r="L257" s="13" t="s">
        <v>96</v>
      </c>
      <c r="M257" s="25" t="s">
        <v>97</v>
      </c>
    </row>
    <row r="258" spans="1:13">
      <c r="A258" s="24" t="s">
        <v>357</v>
      </c>
      <c r="B258" s="13" t="s">
        <v>119</v>
      </c>
      <c r="C258" s="14">
        <f>_xlfn.XLOOKUP($A258,'Annual report table for portal'!$B:$B,'Annual report table for portal'!J:J,,FALSE)</f>
        <v>171</v>
      </c>
      <c r="D258" s="14">
        <f>_xlfn.XLOOKUP($A258,'Annual report table for portal'!$B:$B,'Annual report table for portal'!K:K,,FALSE)</f>
        <v>174</v>
      </c>
      <c r="E258" s="14">
        <f>_xlfn.XLOOKUP($A258,'Annual report table for portal'!$B:$B,'Annual report table for portal'!L:L,,FALSE)</f>
        <v>207</v>
      </c>
      <c r="F258" s="14">
        <f>_xlfn.XLOOKUP($A258,'Annual report table for portal'!$B:$B,'Annual report table for portal'!M:M,,FALSE)</f>
        <v>267</v>
      </c>
      <c r="G258" s="15">
        <f t="shared" si="3"/>
        <v>0.56140350877192979</v>
      </c>
      <c r="H258" s="13" t="s">
        <v>95</v>
      </c>
      <c r="I258" s="13" t="str">
        <f>_xlfn.XLOOKUP(A258,'Annual report table for portal'!B:B,'Annual report table for portal'!O:O,,FALSE)</f>
        <v>Yes</v>
      </c>
      <c r="J258" s="16">
        <v>45077</v>
      </c>
      <c r="K258" s="16">
        <v>45532</v>
      </c>
      <c r="L258" s="13" t="s">
        <v>96</v>
      </c>
      <c r="M258" s="25" t="s">
        <v>97</v>
      </c>
    </row>
    <row r="259" spans="1:13">
      <c r="A259" s="24" t="s">
        <v>358</v>
      </c>
      <c r="B259" s="13" t="s">
        <v>101</v>
      </c>
      <c r="C259" s="14">
        <f>_xlfn.XLOOKUP($A259,'Annual report table for portal'!$B:$B,'Annual report table for portal'!J:J,,FALSE)</f>
        <v>109</v>
      </c>
      <c r="D259" s="14">
        <f>_xlfn.XLOOKUP($A259,'Annual report table for portal'!$B:$B,'Annual report table for portal'!K:K,,FALSE)</f>
        <v>104</v>
      </c>
      <c r="E259" s="14">
        <f>_xlfn.XLOOKUP($A259,'Annual report table for portal'!$B:$B,'Annual report table for portal'!L:L,,FALSE)</f>
        <v>106</v>
      </c>
      <c r="F259" s="14">
        <f>_xlfn.XLOOKUP($A259,'Annual report table for portal'!$B:$B,'Annual report table for portal'!M:M,,FALSE)</f>
        <v>113</v>
      </c>
      <c r="G259" s="15">
        <f t="shared" si="3"/>
        <v>3.669724770642202E-2</v>
      </c>
      <c r="H259" s="13" t="s">
        <v>95</v>
      </c>
      <c r="I259" s="13" t="str">
        <f>_xlfn.XLOOKUP(A259,'Annual report table for portal'!B:B,'Annual report table for portal'!O:O,,FALSE)</f>
        <v>Yes</v>
      </c>
      <c r="J259" s="16">
        <v>45077</v>
      </c>
      <c r="K259" s="16">
        <v>45532</v>
      </c>
      <c r="L259" s="13" t="s">
        <v>96</v>
      </c>
      <c r="M259" s="25" t="s">
        <v>97</v>
      </c>
    </row>
    <row r="260" spans="1:13">
      <c r="A260" s="24" t="s">
        <v>359</v>
      </c>
      <c r="B260" s="13" t="s">
        <v>133</v>
      </c>
      <c r="C260" s="14">
        <f>_xlfn.XLOOKUP($A260,'Annual report table for portal'!$B:$B,'Annual report table for portal'!J:J,,FALSE)</f>
        <v>21750</v>
      </c>
      <c r="D260" s="14">
        <f>_xlfn.XLOOKUP($A260,'Annual report table for portal'!$B:$B,'Annual report table for portal'!K:K,,FALSE)</f>
        <v>24153</v>
      </c>
      <c r="E260" s="14">
        <f>_xlfn.XLOOKUP($A260,'Annual report table for portal'!$B:$B,'Annual report table for portal'!L:L,,FALSE)</f>
        <v>25630</v>
      </c>
      <c r="F260" s="14">
        <f>_xlfn.XLOOKUP($A260,'Annual report table for portal'!$B:$B,'Annual report table for portal'!M:M,,FALSE)</f>
        <v>26986</v>
      </c>
      <c r="G260" s="15">
        <f t="shared" si="3"/>
        <v>0.24073563218390803</v>
      </c>
      <c r="H260" s="13" t="s">
        <v>95</v>
      </c>
      <c r="I260" s="13" t="str">
        <f>_xlfn.XLOOKUP(A260,'Annual report table for portal'!B:B,'Annual report table for portal'!O:O,,FALSE)</f>
        <v>Yes</v>
      </c>
      <c r="J260" s="16">
        <v>45077</v>
      </c>
      <c r="K260" s="16">
        <v>45532</v>
      </c>
      <c r="L260" s="13" t="s">
        <v>96</v>
      </c>
      <c r="M260" s="25" t="s">
        <v>97</v>
      </c>
    </row>
    <row r="261" spans="1:13">
      <c r="A261" s="24" t="s">
        <v>360</v>
      </c>
      <c r="B261" s="13" t="s">
        <v>129</v>
      </c>
      <c r="C261" s="14">
        <f>_xlfn.XLOOKUP($A261,'Annual report table for portal'!$B:$B,'Annual report table for portal'!J:J,,FALSE)</f>
        <v>3794</v>
      </c>
      <c r="D261" s="14">
        <f>_xlfn.XLOOKUP($A261,'Annual report table for portal'!$B:$B,'Annual report table for portal'!K:K,,FALSE)</f>
        <v>3820</v>
      </c>
      <c r="E261" s="14">
        <f>_xlfn.XLOOKUP($A261,'Annual report table for portal'!$B:$B,'Annual report table for portal'!L:L,,FALSE)</f>
        <v>4112</v>
      </c>
      <c r="F261" s="14">
        <f>_xlfn.XLOOKUP($A261,'Annual report table for portal'!$B:$B,'Annual report table for portal'!M:M,,FALSE)</f>
        <v>4550</v>
      </c>
      <c r="G261" s="15">
        <f t="shared" si="3"/>
        <v>0.19926199261992619</v>
      </c>
      <c r="H261" s="13" t="s">
        <v>95</v>
      </c>
      <c r="I261" s="13" t="str">
        <f>_xlfn.XLOOKUP(A261,'Annual report table for portal'!B:B,'Annual report table for portal'!O:O,,FALSE)</f>
        <v>Yes</v>
      </c>
      <c r="J261" s="16">
        <v>45077</v>
      </c>
      <c r="K261" s="16">
        <v>45532</v>
      </c>
      <c r="L261" s="13" t="s">
        <v>96</v>
      </c>
      <c r="M261" s="25" t="s">
        <v>97</v>
      </c>
    </row>
    <row r="262" spans="1:13">
      <c r="A262" s="24" t="s">
        <v>361</v>
      </c>
      <c r="B262" s="13" t="s">
        <v>362</v>
      </c>
      <c r="C262" s="14">
        <f>_xlfn.XLOOKUP($A262,'Annual report table for portal'!$B:$B,'Annual report table for portal'!J:J,,FALSE)</f>
        <v>1919759</v>
      </c>
      <c r="D262" s="14">
        <f>_xlfn.XLOOKUP($A262,'Annual report table for portal'!$B:$B,'Annual report table for portal'!K:K,,FALSE)</f>
        <v>2028863</v>
      </c>
      <c r="E262" s="14">
        <f>_xlfn.XLOOKUP($A262,'Annual report table for portal'!$B:$B,'Annual report table for portal'!L:L,,FALSE)</f>
        <v>2145528</v>
      </c>
      <c r="F262" s="14">
        <f>_xlfn.XLOOKUP($A262,'Annual report table for portal'!$B:$B,'Annual report table for portal'!M:M,,FALSE)</f>
        <v>2307175</v>
      </c>
      <c r="G262" s="15">
        <f t="shared" si="3"/>
        <v>0.20180449733534261</v>
      </c>
      <c r="H262" s="13" t="s">
        <v>95</v>
      </c>
      <c r="I262" s="13" t="str">
        <f>_xlfn.XLOOKUP(A262,'Annual report table for portal'!B:B,'Annual report table for portal'!O:O,,FALSE)</f>
        <v>Yes</v>
      </c>
      <c r="J262" s="16">
        <v>45077</v>
      </c>
      <c r="K262" s="16">
        <v>45532</v>
      </c>
      <c r="L262" s="13" t="s">
        <v>96</v>
      </c>
      <c r="M262" s="25" t="s">
        <v>97</v>
      </c>
    </row>
    <row r="263" spans="1:13">
      <c r="A263" s="24" t="s">
        <v>363</v>
      </c>
      <c r="B263" s="13" t="s">
        <v>119</v>
      </c>
      <c r="C263" s="14">
        <f>_xlfn.XLOOKUP($A263,'Annual report table for portal'!$B:$B,'Annual report table for portal'!J:J,,FALSE)</f>
        <v>442</v>
      </c>
      <c r="D263" s="14">
        <f>_xlfn.XLOOKUP($A263,'Annual report table for portal'!$B:$B,'Annual report table for portal'!K:K,,FALSE)</f>
        <v>451</v>
      </c>
      <c r="E263" s="14">
        <f>_xlfn.XLOOKUP($A263,'Annual report table for portal'!$B:$B,'Annual report table for portal'!L:L,,FALSE)</f>
        <v>533</v>
      </c>
      <c r="F263" s="14">
        <f>_xlfn.XLOOKUP($A263,'Annual report table for portal'!$B:$B,'Annual report table for portal'!M:M,,FALSE)</f>
        <v>688</v>
      </c>
      <c r="G263" s="15">
        <f t="shared" si="3"/>
        <v>0.5565610859728507</v>
      </c>
      <c r="H263" s="13" t="s">
        <v>95</v>
      </c>
      <c r="I263" s="13" t="str">
        <f>_xlfn.XLOOKUP(A263,'Annual report table for portal'!B:B,'Annual report table for portal'!O:O,,FALSE)</f>
        <v>Yes</v>
      </c>
      <c r="J263" s="16">
        <v>45077</v>
      </c>
      <c r="K263" s="16">
        <v>45532</v>
      </c>
      <c r="L263" s="13" t="s">
        <v>96</v>
      </c>
      <c r="M263" s="25" t="s">
        <v>97</v>
      </c>
    </row>
    <row r="264" spans="1:13">
      <c r="A264" s="24" t="s">
        <v>364</v>
      </c>
      <c r="B264" s="13" t="s">
        <v>119</v>
      </c>
      <c r="C264" s="14">
        <f>_xlfn.XLOOKUP($A264,'Annual report table for portal'!$B:$B,'Annual report table for portal'!J:J,,FALSE)</f>
        <v>303</v>
      </c>
      <c r="D264" s="14">
        <f>_xlfn.XLOOKUP($A264,'Annual report table for portal'!$B:$B,'Annual report table for portal'!K:K,,FALSE)</f>
        <v>309</v>
      </c>
      <c r="E264" s="14">
        <f>_xlfn.XLOOKUP($A264,'Annual report table for portal'!$B:$B,'Annual report table for portal'!L:L,,FALSE)</f>
        <v>316</v>
      </c>
      <c r="F264" s="14">
        <f>_xlfn.XLOOKUP($A264,'Annual report table for portal'!$B:$B,'Annual report table for portal'!M:M,,FALSE)</f>
        <v>354</v>
      </c>
      <c r="G264" s="15">
        <f t="shared" si="3"/>
        <v>0.16831683168316833</v>
      </c>
      <c r="H264" s="13" t="s">
        <v>95</v>
      </c>
      <c r="I264" s="13" t="str">
        <f>_xlfn.XLOOKUP(A264,'Annual report table for portal'!B:B,'Annual report table for portal'!O:O,,FALSE)</f>
        <v>Yes</v>
      </c>
      <c r="J264" s="16">
        <v>45077</v>
      </c>
      <c r="K264" s="16">
        <v>45532</v>
      </c>
      <c r="L264" s="13" t="s">
        <v>96</v>
      </c>
      <c r="M264" s="25" t="s">
        <v>97</v>
      </c>
    </row>
    <row r="265" spans="1:13">
      <c r="A265" s="24" t="s">
        <v>365</v>
      </c>
      <c r="B265" s="13" t="s">
        <v>94</v>
      </c>
      <c r="C265" s="14">
        <f>_xlfn.XLOOKUP($A265,'Annual report table for portal'!$B:$B,'Annual report table for portal'!J:J,,FALSE)</f>
        <v>270</v>
      </c>
      <c r="D265" s="14">
        <f>_xlfn.XLOOKUP($A265,'Annual report table for portal'!$B:$B,'Annual report table for portal'!K:K,,FALSE)</f>
        <v>277</v>
      </c>
      <c r="E265" s="14">
        <f>_xlfn.XLOOKUP($A265,'Annual report table for portal'!$B:$B,'Annual report table for portal'!L:L,,FALSE)</f>
        <v>298</v>
      </c>
      <c r="F265" s="14">
        <f>_xlfn.XLOOKUP($A265,'Annual report table for portal'!$B:$B,'Annual report table for portal'!M:M,,FALSE)</f>
        <v>323</v>
      </c>
      <c r="G265" s="15">
        <f t="shared" si="3"/>
        <v>0.1962962962962963</v>
      </c>
      <c r="H265" s="13" t="s">
        <v>95</v>
      </c>
      <c r="I265" s="13" t="str">
        <f>_xlfn.XLOOKUP(A265,'Annual report table for portal'!B:B,'Annual report table for portal'!O:O,,FALSE)</f>
        <v>Yes</v>
      </c>
      <c r="J265" s="16">
        <v>45077</v>
      </c>
      <c r="K265" s="16">
        <v>45532</v>
      </c>
      <c r="L265" s="13" t="s">
        <v>96</v>
      </c>
      <c r="M265" s="25" t="s">
        <v>97</v>
      </c>
    </row>
    <row r="266" spans="1:13">
      <c r="A266" s="24" t="s">
        <v>366</v>
      </c>
      <c r="B266" s="13" t="s">
        <v>129</v>
      </c>
      <c r="C266" s="14">
        <f>_xlfn.XLOOKUP($A266,'Annual report table for portal'!$B:$B,'Annual report table for portal'!J:J,,FALSE)</f>
        <v>4411</v>
      </c>
      <c r="D266" s="14">
        <f>_xlfn.XLOOKUP($A266,'Annual report table for portal'!$B:$B,'Annual report table for portal'!K:K,,FALSE)</f>
        <v>4700</v>
      </c>
      <c r="E266" s="14">
        <f>_xlfn.XLOOKUP($A266,'Annual report table for portal'!$B:$B,'Annual report table for portal'!L:L,,FALSE)</f>
        <v>4996</v>
      </c>
      <c r="F266" s="14">
        <f>_xlfn.XLOOKUP($A266,'Annual report table for portal'!$B:$B,'Annual report table for portal'!M:M,,FALSE)</f>
        <v>5469</v>
      </c>
      <c r="G266" s="15">
        <f t="shared" si="3"/>
        <v>0.23985490818408525</v>
      </c>
      <c r="H266" s="13" t="s">
        <v>95</v>
      </c>
      <c r="I266" s="13" t="str">
        <f>_xlfn.XLOOKUP(A266,'Annual report table for portal'!B:B,'Annual report table for portal'!O:O,,FALSE)</f>
        <v>Yes</v>
      </c>
      <c r="J266" s="16">
        <v>45077</v>
      </c>
      <c r="K266" s="16">
        <v>45532</v>
      </c>
      <c r="L266" s="13" t="s">
        <v>96</v>
      </c>
      <c r="M266" s="25" t="s">
        <v>97</v>
      </c>
    </row>
    <row r="267" spans="1:13">
      <c r="A267" s="24" t="s">
        <v>367</v>
      </c>
      <c r="B267" s="13" t="s">
        <v>101</v>
      </c>
      <c r="C267" s="14">
        <f>_xlfn.XLOOKUP($A267,'Annual report table for portal'!$B:$B,'Annual report table for portal'!J:J,,FALSE)</f>
        <v>3931</v>
      </c>
      <c r="D267" s="14">
        <f>_xlfn.XLOOKUP($A267,'Annual report table for portal'!$B:$B,'Annual report table for portal'!K:K,,FALSE)</f>
        <v>3975</v>
      </c>
      <c r="E267" s="14">
        <f>_xlfn.XLOOKUP($A267,'Annual report table for portal'!$B:$B,'Annual report table for portal'!L:L,,FALSE)</f>
        <v>4052</v>
      </c>
      <c r="F267" s="14">
        <f>_xlfn.XLOOKUP($A267,'Annual report table for portal'!$B:$B,'Annual report table for portal'!M:M,,FALSE)</f>
        <v>4301</v>
      </c>
      <c r="G267" s="15">
        <f t="shared" si="3"/>
        <v>9.4123632663444409E-2</v>
      </c>
      <c r="H267" s="13" t="s">
        <v>95</v>
      </c>
      <c r="I267" s="13" t="str">
        <f>_xlfn.XLOOKUP(A267,'Annual report table for portal'!B:B,'Annual report table for portal'!O:O,,FALSE)</f>
        <v>Yes</v>
      </c>
      <c r="J267" s="16">
        <v>45077</v>
      </c>
      <c r="K267" s="16">
        <v>45532</v>
      </c>
      <c r="L267" s="13" t="s">
        <v>96</v>
      </c>
      <c r="M267" s="25" t="s">
        <v>97</v>
      </c>
    </row>
    <row r="268" spans="1:13">
      <c r="A268" s="24" t="s">
        <v>368</v>
      </c>
      <c r="B268" s="13" t="s">
        <v>94</v>
      </c>
      <c r="C268" s="14">
        <f>_xlfn.XLOOKUP($A268,'Annual report table for portal'!$B:$B,'Annual report table for portal'!J:J,,FALSE)</f>
        <v>32056</v>
      </c>
      <c r="D268" s="14">
        <f>_xlfn.XLOOKUP($A268,'Annual report table for portal'!$B:$B,'Annual report table for portal'!K:K,,FALSE)</f>
        <v>33324</v>
      </c>
      <c r="E268" s="14">
        <f>_xlfn.XLOOKUP($A268,'Annual report table for portal'!$B:$B,'Annual report table for portal'!L:L,,FALSE)</f>
        <v>35178</v>
      </c>
      <c r="F268" s="14">
        <f>_xlfn.XLOOKUP($A268,'Annual report table for portal'!$B:$B,'Annual report table for portal'!M:M,,FALSE)</f>
        <v>37013</v>
      </c>
      <c r="G268" s="15">
        <f t="shared" si="3"/>
        <v>0.15463563763414026</v>
      </c>
      <c r="H268" s="13" t="s">
        <v>95</v>
      </c>
      <c r="I268" s="13" t="str">
        <f>_xlfn.XLOOKUP(A268,'Annual report table for portal'!B:B,'Annual report table for portal'!O:O,,FALSE)</f>
        <v>Yes</v>
      </c>
      <c r="J268" s="16">
        <v>45077</v>
      </c>
      <c r="K268" s="16">
        <v>45532</v>
      </c>
      <c r="L268" s="13" t="s">
        <v>96</v>
      </c>
      <c r="M268" s="25" t="s">
        <v>97</v>
      </c>
    </row>
    <row r="269" spans="1:13">
      <c r="A269" s="24" t="s">
        <v>369</v>
      </c>
      <c r="B269" s="13" t="s">
        <v>129</v>
      </c>
      <c r="C269" s="14">
        <f>_xlfn.XLOOKUP($A269,'Annual report table for portal'!$B:$B,'Annual report table for portal'!J:J,,FALSE)</f>
        <v>256</v>
      </c>
      <c r="D269" s="14">
        <f>_xlfn.XLOOKUP($A269,'Annual report table for portal'!$B:$B,'Annual report table for portal'!K:K,,FALSE)</f>
        <v>260</v>
      </c>
      <c r="E269" s="14">
        <f>_xlfn.XLOOKUP($A269,'Annual report table for portal'!$B:$B,'Annual report table for portal'!L:L,,FALSE)</f>
        <v>272</v>
      </c>
      <c r="F269" s="14">
        <f>_xlfn.XLOOKUP($A269,'Annual report table for portal'!$B:$B,'Annual report table for portal'!M:M,,FALSE)</f>
        <v>298</v>
      </c>
      <c r="G269" s="15">
        <f t="shared" si="3"/>
        <v>0.1640625</v>
      </c>
      <c r="H269" s="13" t="s">
        <v>95</v>
      </c>
      <c r="I269" s="13" t="str">
        <f>_xlfn.XLOOKUP(A269,'Annual report table for portal'!B:B,'Annual report table for portal'!O:O,,FALSE)</f>
        <v>Yes</v>
      </c>
      <c r="J269" s="16">
        <v>45077</v>
      </c>
      <c r="K269" s="16">
        <v>45532</v>
      </c>
      <c r="L269" s="13" t="s">
        <v>96</v>
      </c>
      <c r="M269" s="25" t="s">
        <v>97</v>
      </c>
    </row>
    <row r="270" spans="1:13">
      <c r="A270" s="24" t="s">
        <v>370</v>
      </c>
      <c r="B270" s="13" t="s">
        <v>117</v>
      </c>
      <c r="C270" s="14">
        <f>_xlfn.XLOOKUP($A270,'Annual report table for portal'!$B:$B,'Annual report table for portal'!J:J,,FALSE)</f>
        <v>726</v>
      </c>
      <c r="D270" s="14">
        <f>_xlfn.XLOOKUP($A270,'Annual report table for portal'!$B:$B,'Annual report table for portal'!K:K,,FALSE)</f>
        <v>784</v>
      </c>
      <c r="E270" s="14">
        <f>_xlfn.XLOOKUP($A270,'Annual report table for portal'!$B:$B,'Annual report table for portal'!L:L,,FALSE)</f>
        <v>808</v>
      </c>
      <c r="F270" s="14">
        <f>_xlfn.XLOOKUP($A270,'Annual report table for portal'!$B:$B,'Annual report table for portal'!M:M,,FALSE)</f>
        <v>900</v>
      </c>
      <c r="G270" s="15">
        <f t="shared" si="3"/>
        <v>0.23966942148760331</v>
      </c>
      <c r="H270" s="13" t="s">
        <v>95</v>
      </c>
      <c r="I270" s="13" t="str">
        <f>_xlfn.XLOOKUP(A270,'Annual report table for portal'!B:B,'Annual report table for portal'!O:O,,FALSE)</f>
        <v>Yes</v>
      </c>
      <c r="J270" s="16">
        <v>45077</v>
      </c>
      <c r="K270" s="16">
        <v>45532</v>
      </c>
      <c r="L270" s="13" t="s">
        <v>96</v>
      </c>
      <c r="M270" s="25" t="s">
        <v>97</v>
      </c>
    </row>
    <row r="271" spans="1:13">
      <c r="A271" s="24" t="s">
        <v>371</v>
      </c>
      <c r="B271" s="13" t="s">
        <v>104</v>
      </c>
      <c r="C271" s="14">
        <f>_xlfn.XLOOKUP($A271,'Annual report table for portal'!$B:$B,'Annual report table for portal'!J:J,,FALSE)</f>
        <v>403</v>
      </c>
      <c r="D271" s="14">
        <f>_xlfn.XLOOKUP($A271,'Annual report table for portal'!$B:$B,'Annual report table for portal'!K:K,,FALSE)</f>
        <v>407</v>
      </c>
      <c r="E271" s="14">
        <f>_xlfn.XLOOKUP($A271,'Annual report table for portal'!$B:$B,'Annual report table for portal'!L:L,,FALSE)</f>
        <v>414</v>
      </c>
      <c r="F271" s="14">
        <f>_xlfn.XLOOKUP($A271,'Annual report table for portal'!$B:$B,'Annual report table for portal'!M:M,,FALSE)</f>
        <v>446</v>
      </c>
      <c r="G271" s="15">
        <f t="shared" si="3"/>
        <v>0.10669975186104218</v>
      </c>
      <c r="H271" s="13" t="s">
        <v>95</v>
      </c>
      <c r="I271" s="13" t="str">
        <f>_xlfn.XLOOKUP(A271,'Annual report table for portal'!B:B,'Annual report table for portal'!O:O,,FALSE)</f>
        <v>Yes</v>
      </c>
      <c r="J271" s="16">
        <v>45077</v>
      </c>
      <c r="K271" s="16">
        <v>45532</v>
      </c>
      <c r="L271" s="13" t="s">
        <v>96</v>
      </c>
      <c r="M271" s="25" t="s">
        <v>97</v>
      </c>
    </row>
    <row r="272" spans="1:13">
      <c r="A272" s="24" t="s">
        <v>372</v>
      </c>
      <c r="B272" s="13" t="s">
        <v>101</v>
      </c>
      <c r="C272" s="14">
        <f>_xlfn.XLOOKUP($A272,'Annual report table for portal'!$B:$B,'Annual report table for portal'!J:J,,FALSE)</f>
        <v>68882</v>
      </c>
      <c r="D272" s="14">
        <f>_xlfn.XLOOKUP($A272,'Annual report table for portal'!$B:$B,'Annual report table for portal'!K:K,,FALSE)</f>
        <v>70594</v>
      </c>
      <c r="E272" s="14">
        <f>_xlfn.XLOOKUP($A272,'Annual report table for portal'!$B:$B,'Annual report table for portal'!L:L,,FALSE)</f>
        <v>74002</v>
      </c>
      <c r="F272" s="14">
        <f>_xlfn.XLOOKUP($A272,'Annual report table for portal'!$B:$B,'Annual report table for portal'!M:M,,FALSE)</f>
        <v>77861</v>
      </c>
      <c r="G272" s="15">
        <f t="shared" ref="G272:G335" si="4">(F272-C272)/C272</f>
        <v>0.13035335791643682</v>
      </c>
      <c r="H272" s="13" t="s">
        <v>95</v>
      </c>
      <c r="I272" s="13" t="str">
        <f>_xlfn.XLOOKUP(A272,'Annual report table for portal'!B:B,'Annual report table for portal'!O:O,,FALSE)</f>
        <v>Yes</v>
      </c>
      <c r="J272" s="16">
        <v>45077</v>
      </c>
      <c r="K272" s="16">
        <v>45532</v>
      </c>
      <c r="L272" s="13" t="s">
        <v>96</v>
      </c>
      <c r="M272" s="25" t="s">
        <v>97</v>
      </c>
    </row>
    <row r="273" spans="1:13">
      <c r="A273" s="24" t="s">
        <v>373</v>
      </c>
      <c r="B273" s="13" t="s">
        <v>94</v>
      </c>
      <c r="C273" s="14">
        <f>_xlfn.XLOOKUP($A273,'Annual report table for portal'!$B:$B,'Annual report table for portal'!J:J,,FALSE)</f>
        <v>4698</v>
      </c>
      <c r="D273" s="14">
        <f>_xlfn.XLOOKUP($A273,'Annual report table for portal'!$B:$B,'Annual report table for portal'!K:K,,FALSE)</f>
        <v>6410</v>
      </c>
      <c r="E273" s="14">
        <f>_xlfn.XLOOKUP($A273,'Annual report table for portal'!$B:$B,'Annual report table for portal'!L:L,,FALSE)</f>
        <v>7537</v>
      </c>
      <c r="F273" s="14">
        <f>_xlfn.XLOOKUP($A273,'Annual report table for portal'!$B:$B,'Annual report table for portal'!M:M,,FALSE)</f>
        <v>8195</v>
      </c>
      <c r="G273" s="15">
        <f t="shared" si="4"/>
        <v>0.7443593018305662</v>
      </c>
      <c r="H273" s="13" t="s">
        <v>95</v>
      </c>
      <c r="I273" s="13" t="str">
        <f>_xlfn.XLOOKUP(A273,'Annual report table for portal'!B:B,'Annual report table for portal'!O:O,,FALSE)</f>
        <v>Yes</v>
      </c>
      <c r="J273" s="16">
        <v>45077</v>
      </c>
      <c r="K273" s="16">
        <v>45532</v>
      </c>
      <c r="L273" s="13" t="s">
        <v>96</v>
      </c>
      <c r="M273" s="25" t="s">
        <v>97</v>
      </c>
    </row>
    <row r="274" spans="1:13">
      <c r="A274" s="24" t="s">
        <v>374</v>
      </c>
      <c r="B274" s="13" t="s">
        <v>129</v>
      </c>
      <c r="C274" s="14">
        <f>_xlfn.XLOOKUP($A274,'Annual report table for portal'!$B:$B,'Annual report table for portal'!J:J,,FALSE)</f>
        <v>1756</v>
      </c>
      <c r="D274" s="14">
        <f>_xlfn.XLOOKUP($A274,'Annual report table for portal'!$B:$B,'Annual report table for portal'!K:K,,FALSE)</f>
        <v>1794</v>
      </c>
      <c r="E274" s="14">
        <f>_xlfn.XLOOKUP($A274,'Annual report table for portal'!$B:$B,'Annual report table for portal'!L:L,,FALSE)</f>
        <v>1901</v>
      </c>
      <c r="F274" s="14">
        <f>_xlfn.XLOOKUP($A274,'Annual report table for portal'!$B:$B,'Annual report table for portal'!M:M,,FALSE)</f>
        <v>2092</v>
      </c>
      <c r="G274" s="15">
        <f t="shared" si="4"/>
        <v>0.19134396355353075</v>
      </c>
      <c r="H274" s="13" t="s">
        <v>95</v>
      </c>
      <c r="I274" s="13" t="str">
        <f>_xlfn.XLOOKUP(A274,'Annual report table for portal'!B:B,'Annual report table for portal'!O:O,,FALSE)</f>
        <v>Yes</v>
      </c>
      <c r="J274" s="16">
        <v>45077</v>
      </c>
      <c r="K274" s="16">
        <v>45532</v>
      </c>
      <c r="L274" s="13" t="s">
        <v>96</v>
      </c>
      <c r="M274" s="25" t="s">
        <v>97</v>
      </c>
    </row>
    <row r="275" spans="1:13">
      <c r="A275" s="24" t="s">
        <v>375</v>
      </c>
      <c r="B275" s="13" t="s">
        <v>99</v>
      </c>
      <c r="C275" s="14">
        <f>_xlfn.XLOOKUP($A275,'Annual report table for portal'!$B:$B,'Annual report table for portal'!J:J,,FALSE)</f>
        <v>402</v>
      </c>
      <c r="D275" s="14">
        <f>_xlfn.XLOOKUP($A275,'Annual report table for portal'!$B:$B,'Annual report table for portal'!K:K,,FALSE)</f>
        <v>427</v>
      </c>
      <c r="E275" s="14">
        <f>_xlfn.XLOOKUP($A275,'Annual report table for portal'!$B:$B,'Annual report table for portal'!L:L,,FALSE)</f>
        <v>413</v>
      </c>
      <c r="F275" s="14">
        <f>_xlfn.XLOOKUP($A275,'Annual report table for portal'!$B:$B,'Annual report table for portal'!M:M,,FALSE)</f>
        <v>454</v>
      </c>
      <c r="G275" s="15">
        <f t="shared" si="4"/>
        <v>0.12935323383084577</v>
      </c>
      <c r="H275" s="13" t="s">
        <v>95</v>
      </c>
      <c r="I275" s="13" t="str">
        <f>_xlfn.XLOOKUP(A275,'Annual report table for portal'!B:B,'Annual report table for portal'!O:O,,FALSE)</f>
        <v>Yes</v>
      </c>
      <c r="J275" s="16">
        <v>45077</v>
      </c>
      <c r="K275" s="16">
        <v>45532</v>
      </c>
      <c r="L275" s="13" t="s">
        <v>96</v>
      </c>
      <c r="M275" s="25" t="s">
        <v>97</v>
      </c>
    </row>
    <row r="276" spans="1:13">
      <c r="A276" s="24" t="s">
        <v>376</v>
      </c>
      <c r="B276" s="13" t="s">
        <v>117</v>
      </c>
      <c r="C276" s="14">
        <f>_xlfn.XLOOKUP($A276,'Annual report table for portal'!$B:$B,'Annual report table for portal'!J:J,,FALSE)</f>
        <v>22</v>
      </c>
      <c r="D276" s="14">
        <f>_xlfn.XLOOKUP($A276,'Annual report table for portal'!$B:$B,'Annual report table for portal'!K:K,,FALSE)</f>
        <v>22</v>
      </c>
      <c r="E276" s="14">
        <f>_xlfn.XLOOKUP($A276,'Annual report table for portal'!$B:$B,'Annual report table for portal'!L:L,,FALSE)</f>
        <v>23</v>
      </c>
      <c r="F276" s="14">
        <f>_xlfn.XLOOKUP($A276,'Annual report table for portal'!$B:$B,'Annual report table for portal'!M:M,,FALSE)</f>
        <v>26</v>
      </c>
      <c r="G276" s="15">
        <f t="shared" si="4"/>
        <v>0.18181818181818182</v>
      </c>
      <c r="H276" s="13" t="s">
        <v>95</v>
      </c>
      <c r="I276" s="13" t="str">
        <f>_xlfn.XLOOKUP(A276,'Annual report table for portal'!B:B,'Annual report table for portal'!O:O,,FALSE)</f>
        <v>No</v>
      </c>
      <c r="J276" s="16">
        <v>45077</v>
      </c>
      <c r="K276" s="16">
        <v>45532</v>
      </c>
      <c r="L276" s="13" t="s">
        <v>96</v>
      </c>
      <c r="M276" s="25" t="s">
        <v>97</v>
      </c>
    </row>
    <row r="277" spans="1:13">
      <c r="A277" s="24" t="s">
        <v>377</v>
      </c>
      <c r="B277" s="13" t="s">
        <v>99</v>
      </c>
      <c r="C277" s="14">
        <f>_xlfn.XLOOKUP($A277,'Annual report table for portal'!$B:$B,'Annual report table for portal'!J:J,,FALSE)</f>
        <v>199470</v>
      </c>
      <c r="D277" s="14">
        <f>_xlfn.XLOOKUP($A277,'Annual report table for portal'!$B:$B,'Annual report table for portal'!K:K,,FALSE)</f>
        <v>210096</v>
      </c>
      <c r="E277" s="14">
        <f>_xlfn.XLOOKUP($A277,'Annual report table for portal'!$B:$B,'Annual report table for portal'!L:L,,FALSE)</f>
        <v>222241</v>
      </c>
      <c r="F277" s="14">
        <f>_xlfn.XLOOKUP($A277,'Annual report table for portal'!$B:$B,'Annual report table for portal'!M:M,,FALSE)</f>
        <v>236985</v>
      </c>
      <c r="G277" s="15">
        <f t="shared" si="4"/>
        <v>0.18807339449541285</v>
      </c>
      <c r="H277" s="13" t="s">
        <v>95</v>
      </c>
      <c r="I277" s="13" t="str">
        <f>_xlfn.XLOOKUP(A277,'Annual report table for portal'!B:B,'Annual report table for portal'!O:O,,FALSE)</f>
        <v>Yes</v>
      </c>
      <c r="J277" s="16">
        <v>45077</v>
      </c>
      <c r="K277" s="16">
        <v>45532</v>
      </c>
      <c r="L277" s="13" t="s">
        <v>96</v>
      </c>
      <c r="M277" s="25" t="s">
        <v>97</v>
      </c>
    </row>
    <row r="278" spans="1:13">
      <c r="A278" s="24" t="s">
        <v>378</v>
      </c>
      <c r="B278" s="13" t="s">
        <v>286</v>
      </c>
      <c r="C278" s="14">
        <f>_xlfn.XLOOKUP($A278,'Annual report table for portal'!$B:$B,'Annual report table for portal'!J:J,,FALSE)</f>
        <v>690</v>
      </c>
      <c r="D278" s="14">
        <f>_xlfn.XLOOKUP($A278,'Annual report table for portal'!$B:$B,'Annual report table for portal'!K:K,,FALSE)</f>
        <v>697</v>
      </c>
      <c r="E278" s="14">
        <f>_xlfn.XLOOKUP($A278,'Annual report table for portal'!$B:$B,'Annual report table for portal'!L:L,,FALSE)</f>
        <v>742</v>
      </c>
      <c r="F278" s="14">
        <f>_xlfn.XLOOKUP($A278,'Annual report table for portal'!$B:$B,'Annual report table for portal'!M:M,,FALSE)</f>
        <v>800</v>
      </c>
      <c r="G278" s="15">
        <f t="shared" si="4"/>
        <v>0.15942028985507245</v>
      </c>
      <c r="H278" s="13" t="s">
        <v>95</v>
      </c>
      <c r="I278" s="13" t="str">
        <f>_xlfn.XLOOKUP(A278,'Annual report table for portal'!B:B,'Annual report table for portal'!O:O,,FALSE)</f>
        <v>No</v>
      </c>
      <c r="J278" s="16">
        <v>45077</v>
      </c>
      <c r="K278" s="16">
        <v>45532</v>
      </c>
      <c r="L278" s="13" t="s">
        <v>96</v>
      </c>
      <c r="M278" s="25" t="s">
        <v>97</v>
      </c>
    </row>
    <row r="279" spans="1:13">
      <c r="A279" s="24" t="s">
        <v>379</v>
      </c>
      <c r="B279" s="13" t="s">
        <v>117</v>
      </c>
      <c r="C279" s="14">
        <f>_xlfn.XLOOKUP($A279,'Annual report table for portal'!$B:$B,'Annual report table for portal'!J:J,,FALSE)</f>
        <v>10905</v>
      </c>
      <c r="D279" s="14">
        <f>_xlfn.XLOOKUP($A279,'Annual report table for portal'!$B:$B,'Annual report table for portal'!K:K,,FALSE)</f>
        <v>10938</v>
      </c>
      <c r="E279" s="14">
        <f>_xlfn.XLOOKUP($A279,'Annual report table for portal'!$B:$B,'Annual report table for portal'!L:L,,FALSE)</f>
        <v>11144</v>
      </c>
      <c r="F279" s="14">
        <f>_xlfn.XLOOKUP($A279,'Annual report table for portal'!$B:$B,'Annual report table for portal'!M:M,,FALSE)</f>
        <v>11843</v>
      </c>
      <c r="G279" s="15">
        <f t="shared" si="4"/>
        <v>8.6015589179275556E-2</v>
      </c>
      <c r="H279" s="13" t="s">
        <v>95</v>
      </c>
      <c r="I279" s="13" t="str">
        <f>_xlfn.XLOOKUP(A279,'Annual report table for portal'!B:B,'Annual report table for portal'!O:O,,FALSE)</f>
        <v>Yes</v>
      </c>
      <c r="J279" s="16">
        <v>45077</v>
      </c>
      <c r="K279" s="16">
        <v>45532</v>
      </c>
      <c r="L279" s="13" t="s">
        <v>96</v>
      </c>
      <c r="M279" s="25" t="s">
        <v>97</v>
      </c>
    </row>
    <row r="280" spans="1:13">
      <c r="A280" s="24" t="s">
        <v>380</v>
      </c>
      <c r="B280" s="13" t="s">
        <v>99</v>
      </c>
      <c r="C280" s="14">
        <f>_xlfn.XLOOKUP($A280,'Annual report table for portal'!$B:$B,'Annual report table for portal'!J:J,,FALSE)</f>
        <v>10</v>
      </c>
      <c r="D280" s="14">
        <f>_xlfn.XLOOKUP($A280,'Annual report table for portal'!$B:$B,'Annual report table for portal'!K:K,,FALSE)</f>
        <v>10</v>
      </c>
      <c r="E280" s="14">
        <f>_xlfn.XLOOKUP($A280,'Annual report table for portal'!$B:$B,'Annual report table for portal'!L:L,,FALSE)</f>
        <v>10</v>
      </c>
      <c r="F280" s="14">
        <f>_xlfn.XLOOKUP($A280,'Annual report table for portal'!$B:$B,'Annual report table for portal'!M:M,,FALSE)</f>
        <v>12</v>
      </c>
      <c r="G280" s="15">
        <f t="shared" si="4"/>
        <v>0.2</v>
      </c>
      <c r="H280" s="13" t="s">
        <v>95</v>
      </c>
      <c r="I280" s="13" t="str">
        <f>_xlfn.XLOOKUP(A280,'Annual report table for portal'!B:B,'Annual report table for portal'!O:O,,FALSE)</f>
        <v>Yes</v>
      </c>
      <c r="J280" s="16">
        <v>45077</v>
      </c>
      <c r="K280" s="16">
        <v>45532</v>
      </c>
      <c r="L280" s="13" t="s">
        <v>96</v>
      </c>
      <c r="M280" s="25" t="s">
        <v>97</v>
      </c>
    </row>
    <row r="281" spans="1:13">
      <c r="A281" s="24" t="s">
        <v>381</v>
      </c>
      <c r="B281" s="13" t="s">
        <v>117</v>
      </c>
      <c r="C281" s="14">
        <f>_xlfn.XLOOKUP($A281,'Annual report table for portal'!$B:$B,'Annual report table for portal'!J:J,,FALSE)</f>
        <v>12721</v>
      </c>
      <c r="D281" s="14">
        <f>_xlfn.XLOOKUP($A281,'Annual report table for portal'!$B:$B,'Annual report table for portal'!K:K,,FALSE)</f>
        <v>13520</v>
      </c>
      <c r="E281" s="14">
        <f>_xlfn.XLOOKUP($A281,'Annual report table for portal'!$B:$B,'Annual report table for portal'!L:L,,FALSE)</f>
        <v>14097</v>
      </c>
      <c r="F281" s="14">
        <f>_xlfn.XLOOKUP($A281,'Annual report table for portal'!$B:$B,'Annual report table for portal'!M:M,,FALSE)</f>
        <v>16194</v>
      </c>
      <c r="G281" s="15">
        <f t="shared" si="4"/>
        <v>0.2730131278987501</v>
      </c>
      <c r="H281" s="13" t="s">
        <v>95</v>
      </c>
      <c r="I281" s="13" t="str">
        <f>_xlfn.XLOOKUP(A281,'Annual report table for portal'!B:B,'Annual report table for portal'!O:O,,FALSE)</f>
        <v>Yes</v>
      </c>
      <c r="J281" s="16">
        <v>45077</v>
      </c>
      <c r="K281" s="16">
        <v>45532</v>
      </c>
      <c r="L281" s="13" t="s">
        <v>96</v>
      </c>
      <c r="M281" s="25" t="s">
        <v>97</v>
      </c>
    </row>
    <row r="282" spans="1:13">
      <c r="A282" s="24" t="s">
        <v>382</v>
      </c>
      <c r="B282" s="13" t="s">
        <v>119</v>
      </c>
      <c r="C282" s="14">
        <f>_xlfn.XLOOKUP($A282,'Annual report table for portal'!$B:$B,'Annual report table for portal'!J:J,,FALSE)</f>
        <v>578</v>
      </c>
      <c r="D282" s="14">
        <f>_xlfn.XLOOKUP($A282,'Annual report table for portal'!$B:$B,'Annual report table for portal'!K:K,,FALSE)</f>
        <v>582</v>
      </c>
      <c r="E282" s="14">
        <f>_xlfn.XLOOKUP($A282,'Annual report table for portal'!$B:$B,'Annual report table for portal'!L:L,,FALSE)</f>
        <v>590</v>
      </c>
      <c r="F282" s="14">
        <f>_xlfn.XLOOKUP($A282,'Annual report table for portal'!$B:$B,'Annual report table for portal'!M:M,,FALSE)</f>
        <v>650</v>
      </c>
      <c r="G282" s="15">
        <f t="shared" si="4"/>
        <v>0.1245674740484429</v>
      </c>
      <c r="H282" s="13" t="s">
        <v>95</v>
      </c>
      <c r="I282" s="13" t="str">
        <f>_xlfn.XLOOKUP(A282,'Annual report table for portal'!B:B,'Annual report table for portal'!O:O,,FALSE)</f>
        <v>Yes</v>
      </c>
      <c r="J282" s="16">
        <v>45077</v>
      </c>
      <c r="K282" s="16">
        <v>45532</v>
      </c>
      <c r="L282" s="13" t="s">
        <v>96</v>
      </c>
      <c r="M282" s="25" t="s">
        <v>97</v>
      </c>
    </row>
    <row r="283" spans="1:13">
      <c r="A283" s="24" t="s">
        <v>383</v>
      </c>
      <c r="B283" s="13" t="s">
        <v>99</v>
      </c>
      <c r="C283" s="14">
        <f>_xlfn.XLOOKUP($A283,'Annual report table for portal'!$B:$B,'Annual report table for portal'!J:J,,FALSE)</f>
        <v>3612</v>
      </c>
      <c r="D283" s="14">
        <f>_xlfn.XLOOKUP($A283,'Annual report table for portal'!$B:$B,'Annual report table for portal'!K:K,,FALSE)</f>
        <v>3672</v>
      </c>
      <c r="E283" s="14">
        <f>_xlfn.XLOOKUP($A283,'Annual report table for portal'!$B:$B,'Annual report table for portal'!L:L,,FALSE)</f>
        <v>3786</v>
      </c>
      <c r="F283" s="14">
        <f>_xlfn.XLOOKUP($A283,'Annual report table for portal'!$B:$B,'Annual report table for portal'!M:M,,FALSE)</f>
        <v>4134</v>
      </c>
      <c r="G283" s="15">
        <f t="shared" si="4"/>
        <v>0.14451827242524917</v>
      </c>
      <c r="H283" s="13" t="s">
        <v>95</v>
      </c>
      <c r="I283" s="13" t="str">
        <f>_xlfn.XLOOKUP(A283,'Annual report table for portal'!B:B,'Annual report table for portal'!O:O,,FALSE)</f>
        <v>Yes</v>
      </c>
      <c r="J283" s="16">
        <v>45077</v>
      </c>
      <c r="K283" s="16">
        <v>45532</v>
      </c>
      <c r="L283" s="13" t="s">
        <v>96</v>
      </c>
      <c r="M283" s="25" t="s">
        <v>97</v>
      </c>
    </row>
    <row r="284" spans="1:13">
      <c r="A284" s="24" t="s">
        <v>384</v>
      </c>
      <c r="B284" s="13" t="s">
        <v>133</v>
      </c>
      <c r="C284" s="14">
        <f>_xlfn.XLOOKUP($A284,'Annual report table for portal'!$B:$B,'Annual report table for portal'!J:J,,FALSE)</f>
        <v>73</v>
      </c>
      <c r="D284" s="14">
        <f>_xlfn.XLOOKUP($A284,'Annual report table for portal'!$B:$B,'Annual report table for portal'!K:K,,FALSE)</f>
        <v>74</v>
      </c>
      <c r="E284" s="14">
        <f>_xlfn.XLOOKUP($A284,'Annual report table for portal'!$B:$B,'Annual report table for portal'!L:L,,FALSE)</f>
        <v>77</v>
      </c>
      <c r="F284" s="14">
        <f>_xlfn.XLOOKUP($A284,'Annual report table for portal'!$B:$B,'Annual report table for portal'!M:M,,FALSE)</f>
        <v>85</v>
      </c>
      <c r="G284" s="15">
        <f t="shared" si="4"/>
        <v>0.16438356164383561</v>
      </c>
      <c r="H284" s="13" t="s">
        <v>95</v>
      </c>
      <c r="I284" s="13" t="str">
        <f>_xlfn.XLOOKUP(A284,'Annual report table for portal'!B:B,'Annual report table for portal'!O:O,,FALSE)</f>
        <v>No</v>
      </c>
      <c r="J284" s="16">
        <v>45077</v>
      </c>
      <c r="K284" s="16">
        <v>45532</v>
      </c>
      <c r="L284" s="13" t="s">
        <v>96</v>
      </c>
      <c r="M284" s="25" t="s">
        <v>97</v>
      </c>
    </row>
    <row r="285" spans="1:13">
      <c r="A285" s="24" t="s">
        <v>385</v>
      </c>
      <c r="B285" s="13" t="s">
        <v>101</v>
      </c>
      <c r="C285" s="14">
        <f>_xlfn.XLOOKUP($A285,'Annual report table for portal'!$B:$B,'Annual report table for portal'!J:J,,FALSE)</f>
        <v>3195</v>
      </c>
      <c r="D285" s="14">
        <f>_xlfn.XLOOKUP($A285,'Annual report table for portal'!$B:$B,'Annual report table for portal'!K:K,,FALSE)</f>
        <v>3205</v>
      </c>
      <c r="E285" s="14">
        <f>_xlfn.XLOOKUP($A285,'Annual report table for portal'!$B:$B,'Annual report table for portal'!L:L,,FALSE)</f>
        <v>3227</v>
      </c>
      <c r="F285" s="14">
        <f>_xlfn.XLOOKUP($A285,'Annual report table for portal'!$B:$B,'Annual report table for portal'!M:M,,FALSE)</f>
        <v>3494</v>
      </c>
      <c r="G285" s="15">
        <f t="shared" si="4"/>
        <v>9.3583724569640064E-2</v>
      </c>
      <c r="H285" s="13" t="s">
        <v>95</v>
      </c>
      <c r="I285" s="13" t="str">
        <f>_xlfn.XLOOKUP(A285,'Annual report table for portal'!B:B,'Annual report table for portal'!O:O,,FALSE)</f>
        <v>Yes</v>
      </c>
      <c r="J285" s="16">
        <v>45077</v>
      </c>
      <c r="K285" s="16">
        <v>45532</v>
      </c>
      <c r="L285" s="13" t="s">
        <v>96</v>
      </c>
      <c r="M285" s="25" t="s">
        <v>97</v>
      </c>
    </row>
    <row r="286" spans="1:13">
      <c r="A286" s="24" t="s">
        <v>386</v>
      </c>
      <c r="B286" s="13" t="s">
        <v>119</v>
      </c>
      <c r="C286" s="14">
        <f>_xlfn.XLOOKUP($A286,'Annual report table for portal'!$B:$B,'Annual report table for portal'!J:J,,FALSE)</f>
        <v>183</v>
      </c>
      <c r="D286" s="14">
        <f>_xlfn.XLOOKUP($A286,'Annual report table for portal'!$B:$B,'Annual report table for portal'!K:K,,FALSE)</f>
        <v>183</v>
      </c>
      <c r="E286" s="14">
        <f>_xlfn.XLOOKUP($A286,'Annual report table for portal'!$B:$B,'Annual report table for portal'!L:L,,FALSE)</f>
        <v>186</v>
      </c>
      <c r="F286" s="14">
        <f>_xlfn.XLOOKUP($A286,'Annual report table for portal'!$B:$B,'Annual report table for portal'!M:M,,FALSE)</f>
        <v>207</v>
      </c>
      <c r="G286" s="15">
        <f t="shared" si="4"/>
        <v>0.13114754098360656</v>
      </c>
      <c r="H286" s="13" t="s">
        <v>95</v>
      </c>
      <c r="I286" s="13" t="str">
        <f>_xlfn.XLOOKUP(A286,'Annual report table for portal'!B:B,'Annual report table for portal'!O:O,,FALSE)</f>
        <v>Yes</v>
      </c>
      <c r="J286" s="16">
        <v>45077</v>
      </c>
      <c r="K286" s="16">
        <v>45532</v>
      </c>
      <c r="L286" s="13" t="s">
        <v>96</v>
      </c>
      <c r="M286" s="25" t="s">
        <v>97</v>
      </c>
    </row>
    <row r="287" spans="1:13">
      <c r="A287" s="24" t="s">
        <v>387</v>
      </c>
      <c r="B287" s="13" t="s">
        <v>101</v>
      </c>
      <c r="C287" s="14">
        <f>_xlfn.XLOOKUP($A287,'Annual report table for portal'!$B:$B,'Annual report table for portal'!J:J,,FALSE)</f>
        <v>220395</v>
      </c>
      <c r="D287" s="14">
        <f>_xlfn.XLOOKUP($A287,'Annual report table for portal'!$B:$B,'Annual report table for portal'!K:K,,FALSE)</f>
        <v>228624</v>
      </c>
      <c r="E287" s="14">
        <f>_xlfn.XLOOKUP($A287,'Annual report table for portal'!$B:$B,'Annual report table for portal'!L:L,,FALSE)</f>
        <v>239026</v>
      </c>
      <c r="F287" s="14">
        <f>_xlfn.XLOOKUP($A287,'Annual report table for portal'!$B:$B,'Annual report table for portal'!M:M,,FALSE)</f>
        <v>255525</v>
      </c>
      <c r="G287" s="15">
        <f t="shared" si="4"/>
        <v>0.1593956305723814</v>
      </c>
      <c r="H287" s="13" t="s">
        <v>95</v>
      </c>
      <c r="I287" s="13" t="str">
        <f>_xlfn.XLOOKUP(A287,'Annual report table for portal'!B:B,'Annual report table for portal'!O:O,,FALSE)</f>
        <v>Yes</v>
      </c>
      <c r="J287" s="16">
        <v>45077</v>
      </c>
      <c r="K287" s="16">
        <v>45532</v>
      </c>
      <c r="L287" s="13" t="s">
        <v>96</v>
      </c>
      <c r="M287" s="25" t="s">
        <v>97</v>
      </c>
    </row>
    <row r="288" spans="1:13">
      <c r="A288" s="24" t="s">
        <v>388</v>
      </c>
      <c r="B288" s="13" t="s">
        <v>117</v>
      </c>
      <c r="C288" s="14">
        <f>_xlfn.XLOOKUP($A288,'Annual report table for portal'!$B:$B,'Annual report table for portal'!J:J,,FALSE)</f>
        <v>65</v>
      </c>
      <c r="D288" s="14">
        <f>_xlfn.XLOOKUP($A288,'Annual report table for portal'!$B:$B,'Annual report table for portal'!K:K,,FALSE)</f>
        <v>69</v>
      </c>
      <c r="E288" s="14">
        <f>_xlfn.XLOOKUP($A288,'Annual report table for portal'!$B:$B,'Annual report table for portal'!L:L,,FALSE)</f>
        <v>73</v>
      </c>
      <c r="F288" s="14">
        <f>_xlfn.XLOOKUP($A288,'Annual report table for portal'!$B:$B,'Annual report table for portal'!M:M,,FALSE)</f>
        <v>80</v>
      </c>
      <c r="G288" s="15">
        <f t="shared" si="4"/>
        <v>0.23076923076923078</v>
      </c>
      <c r="H288" s="13" t="s">
        <v>95</v>
      </c>
      <c r="I288" s="13" t="str">
        <f>_xlfn.XLOOKUP(A288,'Annual report table for portal'!B:B,'Annual report table for portal'!O:O,,FALSE)</f>
        <v>Yes</v>
      </c>
      <c r="J288" s="16">
        <v>45077</v>
      </c>
      <c r="K288" s="16">
        <v>45532</v>
      </c>
      <c r="L288" s="13" t="s">
        <v>96</v>
      </c>
      <c r="M288" s="25" t="s">
        <v>97</v>
      </c>
    </row>
    <row r="289" spans="1:13">
      <c r="A289" s="24" t="s">
        <v>389</v>
      </c>
      <c r="B289" s="13" t="s">
        <v>107</v>
      </c>
      <c r="C289" s="14">
        <f>_xlfn.XLOOKUP($A289,'Annual report table for portal'!$B:$B,'Annual report table for portal'!J:J,,FALSE)</f>
        <v>16888</v>
      </c>
      <c r="D289" s="14">
        <f>_xlfn.XLOOKUP($A289,'Annual report table for portal'!$B:$B,'Annual report table for portal'!K:K,,FALSE)</f>
        <v>20077</v>
      </c>
      <c r="E289" s="14">
        <f>_xlfn.XLOOKUP($A289,'Annual report table for portal'!$B:$B,'Annual report table for portal'!L:L,,FALSE)</f>
        <v>22686</v>
      </c>
      <c r="F289" s="14">
        <f>_xlfn.XLOOKUP($A289,'Annual report table for portal'!$B:$B,'Annual report table for portal'!M:M,,FALSE)</f>
        <v>24751</v>
      </c>
      <c r="G289" s="15">
        <f t="shared" si="4"/>
        <v>0.46559687351965895</v>
      </c>
      <c r="H289" s="13" t="s">
        <v>95</v>
      </c>
      <c r="I289" s="13" t="str">
        <f>_xlfn.XLOOKUP(A289,'Annual report table for portal'!B:B,'Annual report table for portal'!O:O,,FALSE)</f>
        <v>Yes</v>
      </c>
      <c r="J289" s="16">
        <v>45077</v>
      </c>
      <c r="K289" s="16">
        <v>45532</v>
      </c>
      <c r="L289" s="13" t="s">
        <v>96</v>
      </c>
      <c r="M289" s="25" t="s">
        <v>97</v>
      </c>
    </row>
    <row r="290" spans="1:13">
      <c r="A290" s="24" t="s">
        <v>390</v>
      </c>
      <c r="B290" s="13" t="s">
        <v>391</v>
      </c>
      <c r="C290" s="14">
        <f>_xlfn.XLOOKUP($A290,'Annual report table for portal'!$B:$B,'Annual report table for portal'!J:J,,FALSE)</f>
        <v>397410</v>
      </c>
      <c r="D290" s="14">
        <f>_xlfn.XLOOKUP($A290,'Annual report table for portal'!$B:$B,'Annual report table for portal'!K:K,,FALSE)</f>
        <v>432906</v>
      </c>
      <c r="E290" s="14">
        <f>_xlfn.XLOOKUP($A290,'Annual report table for portal'!$B:$B,'Annual report table for portal'!L:L,,FALSE)</f>
        <v>481235</v>
      </c>
      <c r="F290" s="14">
        <f>_xlfn.XLOOKUP($A290,'Annual report table for portal'!$B:$B,'Annual report table for portal'!M:M,,FALSE)</f>
        <v>533527</v>
      </c>
      <c r="G290" s="15">
        <f t="shared" si="4"/>
        <v>0.34251025389396339</v>
      </c>
      <c r="H290" s="13" t="s">
        <v>95</v>
      </c>
      <c r="I290" s="13" t="str">
        <f>_xlfn.XLOOKUP(A290,'Annual report table for portal'!B:B,'Annual report table for portal'!O:O,,FALSE)</f>
        <v>Yes</v>
      </c>
      <c r="J290" s="16">
        <v>45077</v>
      </c>
      <c r="K290" s="16">
        <v>45532</v>
      </c>
      <c r="L290" s="13" t="s">
        <v>96</v>
      </c>
      <c r="M290" s="25" t="s">
        <v>97</v>
      </c>
    </row>
    <row r="291" spans="1:13">
      <c r="A291" s="24" t="s">
        <v>392</v>
      </c>
      <c r="B291" s="13" t="s">
        <v>117</v>
      </c>
      <c r="C291" s="14">
        <f>_xlfn.XLOOKUP($A291,'Annual report table for portal'!$B:$B,'Annual report table for portal'!J:J,,FALSE)</f>
        <v>103</v>
      </c>
      <c r="D291" s="14">
        <f>_xlfn.XLOOKUP($A291,'Annual report table for portal'!$B:$B,'Annual report table for portal'!K:K,,FALSE)</f>
        <v>104</v>
      </c>
      <c r="E291" s="14">
        <f>_xlfn.XLOOKUP($A291,'Annual report table for portal'!$B:$B,'Annual report table for portal'!L:L,,FALSE)</f>
        <v>107</v>
      </c>
      <c r="F291" s="14">
        <f>_xlfn.XLOOKUP($A291,'Annual report table for portal'!$B:$B,'Annual report table for portal'!M:M,,FALSE)</f>
        <v>122</v>
      </c>
      <c r="G291" s="15">
        <f t="shared" si="4"/>
        <v>0.18446601941747573</v>
      </c>
      <c r="H291" s="13" t="s">
        <v>95</v>
      </c>
      <c r="I291" s="13" t="str">
        <f>_xlfn.XLOOKUP(A291,'Annual report table for portal'!B:B,'Annual report table for portal'!O:O,,FALSE)</f>
        <v>Yes</v>
      </c>
      <c r="J291" s="16">
        <v>45077</v>
      </c>
      <c r="K291" s="16">
        <v>45532</v>
      </c>
      <c r="L291" s="13" t="s">
        <v>96</v>
      </c>
      <c r="M291" s="25" t="s">
        <v>97</v>
      </c>
    </row>
    <row r="292" spans="1:13">
      <c r="A292" s="24" t="s">
        <v>393</v>
      </c>
      <c r="B292" s="13" t="s">
        <v>107</v>
      </c>
      <c r="C292" s="14">
        <f>_xlfn.XLOOKUP($A292,'Annual report table for portal'!$B:$B,'Annual report table for portal'!J:J,,FALSE)</f>
        <v>242</v>
      </c>
      <c r="D292" s="14">
        <f>_xlfn.XLOOKUP($A292,'Annual report table for portal'!$B:$B,'Annual report table for portal'!K:K,,FALSE)</f>
        <v>268</v>
      </c>
      <c r="E292" s="14">
        <f>_xlfn.XLOOKUP($A292,'Annual report table for portal'!$B:$B,'Annual report table for portal'!L:L,,FALSE)</f>
        <v>277</v>
      </c>
      <c r="F292" s="14">
        <f>_xlfn.XLOOKUP($A292,'Annual report table for portal'!$B:$B,'Annual report table for portal'!M:M,,FALSE)</f>
        <v>306</v>
      </c>
      <c r="G292" s="15">
        <f t="shared" si="4"/>
        <v>0.26446280991735538</v>
      </c>
      <c r="H292" s="13" t="s">
        <v>95</v>
      </c>
      <c r="I292" s="13" t="str">
        <f>_xlfn.XLOOKUP(A292,'Annual report table for portal'!B:B,'Annual report table for portal'!O:O,,FALSE)</f>
        <v>No</v>
      </c>
      <c r="J292" s="16">
        <v>45077</v>
      </c>
      <c r="K292" s="16">
        <v>45532</v>
      </c>
      <c r="L292" s="13" t="s">
        <v>96</v>
      </c>
      <c r="M292" s="25" t="s">
        <v>97</v>
      </c>
    </row>
    <row r="293" spans="1:13">
      <c r="A293" s="24" t="s">
        <v>394</v>
      </c>
      <c r="B293" s="13" t="s">
        <v>104</v>
      </c>
      <c r="C293" s="14">
        <f>_xlfn.XLOOKUP($A293,'Annual report table for portal'!$B:$B,'Annual report table for portal'!J:J,,FALSE)</f>
        <v>35</v>
      </c>
      <c r="D293" s="14">
        <f>_xlfn.XLOOKUP($A293,'Annual report table for portal'!$B:$B,'Annual report table for portal'!K:K,,FALSE)</f>
        <v>40</v>
      </c>
      <c r="E293" s="14">
        <f>_xlfn.XLOOKUP($A293,'Annual report table for portal'!$B:$B,'Annual report table for portal'!L:L,,FALSE)</f>
        <v>41</v>
      </c>
      <c r="F293" s="14">
        <f>_xlfn.XLOOKUP($A293,'Annual report table for portal'!$B:$B,'Annual report table for portal'!M:M,,FALSE)</f>
        <v>45</v>
      </c>
      <c r="G293" s="15">
        <f t="shared" si="4"/>
        <v>0.2857142857142857</v>
      </c>
      <c r="H293" s="13" t="s">
        <v>95</v>
      </c>
      <c r="I293" s="13" t="str">
        <f>_xlfn.XLOOKUP(A293,'Annual report table for portal'!B:B,'Annual report table for portal'!O:O,,FALSE)</f>
        <v>Yes</v>
      </c>
      <c r="J293" s="16">
        <v>45077</v>
      </c>
      <c r="K293" s="16">
        <v>45532</v>
      </c>
      <c r="L293" s="13" t="s">
        <v>96</v>
      </c>
      <c r="M293" s="25" t="s">
        <v>97</v>
      </c>
    </row>
    <row r="294" spans="1:13">
      <c r="A294" s="24" t="s">
        <v>395</v>
      </c>
      <c r="B294" s="13" t="s">
        <v>133</v>
      </c>
      <c r="C294" s="14">
        <f>_xlfn.XLOOKUP($A294,'Annual report table for portal'!$B:$B,'Annual report table for portal'!J:J,,FALSE)</f>
        <v>388831</v>
      </c>
      <c r="D294" s="14">
        <f>_xlfn.XLOOKUP($A294,'Annual report table for portal'!$B:$B,'Annual report table for portal'!K:K,,FALSE)</f>
        <v>426480</v>
      </c>
      <c r="E294" s="14">
        <f>_xlfn.XLOOKUP($A294,'Annual report table for portal'!$B:$B,'Annual report table for portal'!L:L,,FALSE)</f>
        <v>473488</v>
      </c>
      <c r="F294" s="14">
        <f>_xlfn.XLOOKUP($A294,'Annual report table for portal'!$B:$B,'Annual report table for portal'!M:M,,FALSE)</f>
        <v>516785</v>
      </c>
      <c r="G294" s="15">
        <f t="shared" si="4"/>
        <v>0.32907355637796371</v>
      </c>
      <c r="H294" s="13" t="s">
        <v>95</v>
      </c>
      <c r="I294" s="13" t="str">
        <f>_xlfn.XLOOKUP(A294,'Annual report table for portal'!B:B,'Annual report table for portal'!O:O,,FALSE)</f>
        <v>Yes</v>
      </c>
      <c r="J294" s="16">
        <v>45077</v>
      </c>
      <c r="K294" s="16">
        <v>45532</v>
      </c>
      <c r="L294" s="13" t="s">
        <v>96</v>
      </c>
      <c r="M294" s="25" t="s">
        <v>97</v>
      </c>
    </row>
    <row r="295" spans="1:13">
      <c r="A295" s="24" t="s">
        <v>396</v>
      </c>
      <c r="B295" s="13" t="s">
        <v>129</v>
      </c>
      <c r="C295" s="14">
        <f>_xlfn.XLOOKUP($A295,'Annual report table for portal'!$B:$B,'Annual report table for portal'!J:J,,FALSE)</f>
        <v>120</v>
      </c>
      <c r="D295" s="14">
        <f>_xlfn.XLOOKUP($A295,'Annual report table for portal'!$B:$B,'Annual report table for portal'!K:K,,FALSE)</f>
        <v>121</v>
      </c>
      <c r="E295" s="14">
        <f>_xlfn.XLOOKUP($A295,'Annual report table for portal'!$B:$B,'Annual report table for portal'!L:L,,FALSE)</f>
        <v>130</v>
      </c>
      <c r="F295" s="14">
        <f>_xlfn.XLOOKUP($A295,'Annual report table for portal'!$B:$B,'Annual report table for portal'!M:M,,FALSE)</f>
        <v>146</v>
      </c>
      <c r="G295" s="15">
        <f t="shared" si="4"/>
        <v>0.21666666666666667</v>
      </c>
      <c r="H295" s="13" t="s">
        <v>95</v>
      </c>
      <c r="I295" s="13" t="str">
        <f>_xlfn.XLOOKUP(A295,'Annual report table for portal'!B:B,'Annual report table for portal'!O:O,,FALSE)</f>
        <v>Yes</v>
      </c>
      <c r="J295" s="16">
        <v>45077</v>
      </c>
      <c r="K295" s="16">
        <v>45532</v>
      </c>
      <c r="L295" s="13" t="s">
        <v>96</v>
      </c>
      <c r="M295" s="25" t="s">
        <v>97</v>
      </c>
    </row>
    <row r="296" spans="1:13">
      <c r="A296" s="24" t="s">
        <v>397</v>
      </c>
      <c r="B296" s="13" t="s">
        <v>104</v>
      </c>
      <c r="C296" s="14">
        <f>_xlfn.XLOOKUP($A296,'Annual report table for portal'!$B:$B,'Annual report table for portal'!J:J,,FALSE)</f>
        <v>50307</v>
      </c>
      <c r="D296" s="14">
        <f>_xlfn.XLOOKUP($A296,'Annual report table for portal'!$B:$B,'Annual report table for portal'!K:K,,FALSE)</f>
        <v>51141</v>
      </c>
      <c r="E296" s="14">
        <f>_xlfn.XLOOKUP($A296,'Annual report table for portal'!$B:$B,'Annual report table for portal'!L:L,,FALSE)</f>
        <v>52609</v>
      </c>
      <c r="F296" s="14">
        <f>_xlfn.XLOOKUP($A296,'Annual report table for portal'!$B:$B,'Annual report table for portal'!M:M,,FALSE)</f>
        <v>56347</v>
      </c>
      <c r="G296" s="15">
        <f t="shared" si="4"/>
        <v>0.12006281432007473</v>
      </c>
      <c r="H296" s="13" t="s">
        <v>95</v>
      </c>
      <c r="I296" s="13" t="str">
        <f>_xlfn.XLOOKUP(A296,'Annual report table for portal'!B:B,'Annual report table for portal'!O:O,,FALSE)</f>
        <v>Yes</v>
      </c>
      <c r="J296" s="16">
        <v>45077</v>
      </c>
      <c r="K296" s="16">
        <v>45532</v>
      </c>
      <c r="L296" s="13" t="s">
        <v>96</v>
      </c>
      <c r="M296" s="25" t="s">
        <v>97</v>
      </c>
    </row>
    <row r="297" spans="1:13">
      <c r="A297" s="24" t="s">
        <v>398</v>
      </c>
      <c r="B297" s="13" t="s">
        <v>133</v>
      </c>
      <c r="C297" s="14">
        <f>_xlfn.XLOOKUP($A297,'Annual report table for portal'!$B:$B,'Annual report table for portal'!J:J,,FALSE)</f>
        <v>48</v>
      </c>
      <c r="D297" s="14">
        <f>_xlfn.XLOOKUP($A297,'Annual report table for portal'!$B:$B,'Annual report table for portal'!K:K,,FALSE)</f>
        <v>49</v>
      </c>
      <c r="E297" s="14">
        <f>_xlfn.XLOOKUP($A297,'Annual report table for portal'!$B:$B,'Annual report table for portal'!L:L,,FALSE)</f>
        <v>55</v>
      </c>
      <c r="F297" s="14">
        <f>_xlfn.XLOOKUP($A297,'Annual report table for portal'!$B:$B,'Annual report table for portal'!M:M,,FALSE)</f>
        <v>62</v>
      </c>
      <c r="G297" s="15">
        <f t="shared" si="4"/>
        <v>0.29166666666666669</v>
      </c>
      <c r="H297" s="13" t="s">
        <v>95</v>
      </c>
      <c r="I297" s="13" t="str">
        <f>_xlfn.XLOOKUP(A297,'Annual report table for portal'!B:B,'Annual report table for portal'!O:O,,FALSE)</f>
        <v>No</v>
      </c>
      <c r="J297" s="16">
        <v>45077</v>
      </c>
      <c r="K297" s="16">
        <v>45532</v>
      </c>
      <c r="L297" s="13" t="s">
        <v>96</v>
      </c>
      <c r="M297" s="25" t="s">
        <v>97</v>
      </c>
    </row>
    <row r="298" spans="1:13">
      <c r="A298" s="24" t="s">
        <v>399</v>
      </c>
      <c r="B298" s="13" t="s">
        <v>107</v>
      </c>
      <c r="C298" s="14">
        <f>_xlfn.XLOOKUP($A298,'Annual report table for portal'!$B:$B,'Annual report table for portal'!J:J,,FALSE)</f>
        <v>528</v>
      </c>
      <c r="D298" s="14">
        <f>_xlfn.XLOOKUP($A298,'Annual report table for portal'!$B:$B,'Annual report table for portal'!K:K,,FALSE)</f>
        <v>555</v>
      </c>
      <c r="E298" s="14">
        <f>_xlfn.XLOOKUP($A298,'Annual report table for portal'!$B:$B,'Annual report table for portal'!L:L,,FALSE)</f>
        <v>600</v>
      </c>
      <c r="F298" s="14">
        <f>_xlfn.XLOOKUP($A298,'Annual report table for portal'!$B:$B,'Annual report table for portal'!M:M,,FALSE)</f>
        <v>664</v>
      </c>
      <c r="G298" s="15">
        <f t="shared" si="4"/>
        <v>0.25757575757575757</v>
      </c>
      <c r="H298" s="13" t="s">
        <v>95</v>
      </c>
      <c r="I298" s="13" t="str">
        <f>_xlfn.XLOOKUP(A298,'Annual report table for portal'!B:B,'Annual report table for portal'!O:O,,FALSE)</f>
        <v>Yes</v>
      </c>
      <c r="J298" s="16">
        <v>45077</v>
      </c>
      <c r="K298" s="16">
        <v>45532</v>
      </c>
      <c r="L298" s="13" t="s">
        <v>96</v>
      </c>
      <c r="M298" s="25" t="s">
        <v>97</v>
      </c>
    </row>
    <row r="299" spans="1:13">
      <c r="A299" s="24" t="s">
        <v>400</v>
      </c>
      <c r="B299" s="13" t="s">
        <v>99</v>
      </c>
      <c r="C299" s="14">
        <f>_xlfn.XLOOKUP($A299,'Annual report table for portal'!$B:$B,'Annual report table for portal'!J:J,,FALSE)</f>
        <v>88</v>
      </c>
      <c r="D299" s="14">
        <f>_xlfn.XLOOKUP($A299,'Annual report table for portal'!$B:$B,'Annual report table for portal'!K:K,,FALSE)</f>
        <v>89</v>
      </c>
      <c r="E299" s="14">
        <f>_xlfn.XLOOKUP($A299,'Annual report table for portal'!$B:$B,'Annual report table for portal'!L:L,,FALSE)</f>
        <v>93</v>
      </c>
      <c r="F299" s="14">
        <f>_xlfn.XLOOKUP($A299,'Annual report table for portal'!$B:$B,'Annual report table for portal'!M:M,,FALSE)</f>
        <v>103</v>
      </c>
      <c r="G299" s="15">
        <f t="shared" si="4"/>
        <v>0.17045454545454544</v>
      </c>
      <c r="H299" s="13" t="s">
        <v>95</v>
      </c>
      <c r="I299" s="13" t="str">
        <f>_xlfn.XLOOKUP(A299,'Annual report table for portal'!B:B,'Annual report table for portal'!O:O,,FALSE)</f>
        <v>Yes</v>
      </c>
      <c r="J299" s="16">
        <v>45077</v>
      </c>
      <c r="K299" s="16">
        <v>45532</v>
      </c>
      <c r="L299" s="13" t="s">
        <v>96</v>
      </c>
      <c r="M299" s="25" t="s">
        <v>97</v>
      </c>
    </row>
    <row r="300" spans="1:13">
      <c r="A300" s="24" t="s">
        <v>401</v>
      </c>
      <c r="B300" s="13" t="s">
        <v>117</v>
      </c>
      <c r="C300" s="14">
        <f>_xlfn.XLOOKUP($A300,'Annual report table for portal'!$B:$B,'Annual report table for portal'!J:J,,FALSE)</f>
        <v>483</v>
      </c>
      <c r="D300" s="14">
        <f>_xlfn.XLOOKUP($A300,'Annual report table for portal'!$B:$B,'Annual report table for portal'!K:K,,FALSE)</f>
        <v>484</v>
      </c>
      <c r="E300" s="14">
        <f>_xlfn.XLOOKUP($A300,'Annual report table for portal'!$B:$B,'Annual report table for portal'!L:L,,FALSE)</f>
        <v>496</v>
      </c>
      <c r="F300" s="14">
        <f>_xlfn.XLOOKUP($A300,'Annual report table for portal'!$B:$B,'Annual report table for portal'!M:M,,FALSE)</f>
        <v>566</v>
      </c>
      <c r="G300" s="15">
        <f t="shared" si="4"/>
        <v>0.17184265010351968</v>
      </c>
      <c r="H300" s="13" t="s">
        <v>95</v>
      </c>
      <c r="I300" s="13" t="str">
        <f>_xlfn.XLOOKUP(A300,'Annual report table for portal'!B:B,'Annual report table for portal'!O:O,,FALSE)</f>
        <v>Yes</v>
      </c>
      <c r="J300" s="16">
        <v>45077</v>
      </c>
      <c r="K300" s="16">
        <v>45532</v>
      </c>
      <c r="L300" s="13" t="s">
        <v>96</v>
      </c>
      <c r="M300" s="25" t="s">
        <v>97</v>
      </c>
    </row>
    <row r="301" spans="1:13">
      <c r="A301" s="24" t="s">
        <v>402</v>
      </c>
      <c r="B301" s="13" t="s">
        <v>101</v>
      </c>
      <c r="C301" s="14">
        <f>_xlfn.XLOOKUP($A301,'Annual report table for portal'!$B:$B,'Annual report table for portal'!J:J,,FALSE)</f>
        <v>544</v>
      </c>
      <c r="D301" s="14">
        <f>_xlfn.XLOOKUP($A301,'Annual report table for portal'!$B:$B,'Annual report table for portal'!K:K,,FALSE)</f>
        <v>536</v>
      </c>
      <c r="E301" s="14">
        <f>_xlfn.XLOOKUP($A301,'Annual report table for portal'!$B:$B,'Annual report table for portal'!L:L,,FALSE)</f>
        <v>538</v>
      </c>
      <c r="F301" s="14">
        <f>_xlfn.XLOOKUP($A301,'Annual report table for portal'!$B:$B,'Annual report table for portal'!M:M,,FALSE)</f>
        <v>586</v>
      </c>
      <c r="G301" s="15">
        <f t="shared" si="4"/>
        <v>7.720588235294118E-2</v>
      </c>
      <c r="H301" s="13" t="s">
        <v>95</v>
      </c>
      <c r="I301" s="13" t="str">
        <f>_xlfn.XLOOKUP(A301,'Annual report table for portal'!B:B,'Annual report table for portal'!O:O,,FALSE)</f>
        <v>Yes</v>
      </c>
      <c r="J301" s="16">
        <v>45077</v>
      </c>
      <c r="K301" s="16">
        <v>45532</v>
      </c>
      <c r="L301" s="13" t="s">
        <v>96</v>
      </c>
      <c r="M301" s="25" t="s">
        <v>97</v>
      </c>
    </row>
    <row r="302" spans="1:13">
      <c r="A302" s="24" t="s">
        <v>403</v>
      </c>
      <c r="B302" s="13" t="s">
        <v>107</v>
      </c>
      <c r="C302" s="14">
        <f>_xlfn.XLOOKUP($A302,'Annual report table for portal'!$B:$B,'Annual report table for portal'!J:J,,FALSE)</f>
        <v>5708</v>
      </c>
      <c r="D302" s="14">
        <f>_xlfn.XLOOKUP($A302,'Annual report table for portal'!$B:$B,'Annual report table for portal'!K:K,,FALSE)</f>
        <v>5758</v>
      </c>
      <c r="E302" s="14">
        <f>_xlfn.XLOOKUP($A302,'Annual report table for portal'!$B:$B,'Annual report table for portal'!L:L,,FALSE)</f>
        <v>5885</v>
      </c>
      <c r="F302" s="14">
        <f>_xlfn.XLOOKUP($A302,'Annual report table for portal'!$B:$B,'Annual report table for portal'!M:M,,FALSE)</f>
        <v>6383</v>
      </c>
      <c r="G302" s="15">
        <f t="shared" si="4"/>
        <v>0.11825508058864752</v>
      </c>
      <c r="H302" s="13" t="s">
        <v>95</v>
      </c>
      <c r="I302" s="13" t="str">
        <f>_xlfn.XLOOKUP(A302,'Annual report table for portal'!B:B,'Annual report table for portal'!O:O,,FALSE)</f>
        <v>Yes</v>
      </c>
      <c r="J302" s="16">
        <v>45077</v>
      </c>
      <c r="K302" s="16">
        <v>45532</v>
      </c>
      <c r="L302" s="13" t="s">
        <v>96</v>
      </c>
      <c r="M302" s="25" t="s">
        <v>97</v>
      </c>
    </row>
    <row r="303" spans="1:13">
      <c r="A303" s="24" t="s">
        <v>404</v>
      </c>
      <c r="B303" s="13" t="s">
        <v>99</v>
      </c>
      <c r="C303" s="14">
        <f>_xlfn.XLOOKUP($A303,'Annual report table for portal'!$B:$B,'Annual report table for portal'!J:J,,FALSE)</f>
        <v>136</v>
      </c>
      <c r="D303" s="14">
        <f>_xlfn.XLOOKUP($A303,'Annual report table for portal'!$B:$B,'Annual report table for portal'!K:K,,FALSE)</f>
        <v>151</v>
      </c>
      <c r="E303" s="14">
        <f>_xlfn.XLOOKUP($A303,'Annual report table for portal'!$B:$B,'Annual report table for portal'!L:L,,FALSE)</f>
        <v>154</v>
      </c>
      <c r="F303" s="14">
        <f>_xlfn.XLOOKUP($A303,'Annual report table for portal'!$B:$B,'Annual report table for portal'!M:M,,FALSE)</f>
        <v>169</v>
      </c>
      <c r="G303" s="15">
        <f t="shared" si="4"/>
        <v>0.24264705882352941</v>
      </c>
      <c r="H303" s="13" t="s">
        <v>95</v>
      </c>
      <c r="I303" s="13" t="str">
        <f>_xlfn.XLOOKUP(A303,'Annual report table for portal'!B:B,'Annual report table for portal'!O:O,,FALSE)</f>
        <v>Yes</v>
      </c>
      <c r="J303" s="16">
        <v>45077</v>
      </c>
      <c r="K303" s="16">
        <v>45532</v>
      </c>
      <c r="L303" s="13" t="s">
        <v>96</v>
      </c>
      <c r="M303" s="25" t="s">
        <v>97</v>
      </c>
    </row>
    <row r="304" spans="1:13">
      <c r="A304" s="24" t="s">
        <v>405</v>
      </c>
      <c r="B304" s="13" t="s">
        <v>104</v>
      </c>
      <c r="C304" s="14">
        <f>_xlfn.XLOOKUP($A304,'Annual report table for portal'!$B:$B,'Annual report table for portal'!J:J,,FALSE)</f>
        <v>2253</v>
      </c>
      <c r="D304" s="14">
        <f>_xlfn.XLOOKUP($A304,'Annual report table for portal'!$B:$B,'Annual report table for portal'!K:K,,FALSE)</f>
        <v>2292</v>
      </c>
      <c r="E304" s="14">
        <f>_xlfn.XLOOKUP($A304,'Annual report table for portal'!$B:$B,'Annual report table for portal'!L:L,,FALSE)</f>
        <v>2425</v>
      </c>
      <c r="F304" s="14">
        <f>_xlfn.XLOOKUP($A304,'Annual report table for portal'!$B:$B,'Annual report table for portal'!M:M,,FALSE)</f>
        <v>2626</v>
      </c>
      <c r="G304" s="15">
        <f t="shared" si="4"/>
        <v>0.16555703506435862</v>
      </c>
      <c r="H304" s="13" t="s">
        <v>95</v>
      </c>
      <c r="I304" s="13" t="str">
        <f>_xlfn.XLOOKUP(A304,'Annual report table for portal'!B:B,'Annual report table for portal'!O:O,,FALSE)</f>
        <v>Yes</v>
      </c>
      <c r="J304" s="16">
        <v>45077</v>
      </c>
      <c r="K304" s="16">
        <v>45532</v>
      </c>
      <c r="L304" s="13" t="s">
        <v>96</v>
      </c>
      <c r="M304" s="25" t="s">
        <v>97</v>
      </c>
    </row>
    <row r="305" spans="1:13">
      <c r="A305" s="24" t="s">
        <v>406</v>
      </c>
      <c r="B305" s="13" t="s">
        <v>104</v>
      </c>
      <c r="C305" s="14">
        <f>_xlfn.XLOOKUP($A305,'Annual report table for portal'!$B:$B,'Annual report table for portal'!J:J,,FALSE)</f>
        <v>5678</v>
      </c>
      <c r="D305" s="14">
        <f>_xlfn.XLOOKUP($A305,'Annual report table for portal'!$B:$B,'Annual report table for portal'!K:K,,FALSE)</f>
        <v>5955</v>
      </c>
      <c r="E305" s="14">
        <f>_xlfn.XLOOKUP($A305,'Annual report table for portal'!$B:$B,'Annual report table for portal'!L:L,,FALSE)</f>
        <v>6091</v>
      </c>
      <c r="F305" s="14">
        <f>_xlfn.XLOOKUP($A305,'Annual report table for portal'!$B:$B,'Annual report table for portal'!M:M,,FALSE)</f>
        <v>6601</v>
      </c>
      <c r="G305" s="15">
        <f t="shared" si="4"/>
        <v>0.16255723846424797</v>
      </c>
      <c r="H305" s="13" t="s">
        <v>95</v>
      </c>
      <c r="I305" s="13" t="str">
        <f>_xlfn.XLOOKUP(A305,'Annual report table for portal'!B:B,'Annual report table for portal'!O:O,,FALSE)</f>
        <v>Yes</v>
      </c>
      <c r="J305" s="16">
        <v>45077</v>
      </c>
      <c r="K305" s="16">
        <v>45532</v>
      </c>
      <c r="L305" s="13" t="s">
        <v>96</v>
      </c>
      <c r="M305" s="25" t="s">
        <v>97</v>
      </c>
    </row>
    <row r="306" spans="1:13">
      <c r="A306" s="24" t="s">
        <v>407</v>
      </c>
      <c r="B306" s="13" t="s">
        <v>117</v>
      </c>
      <c r="C306" s="14">
        <f>_xlfn.XLOOKUP($A306,'Annual report table for portal'!$B:$B,'Annual report table for portal'!J:J,,FALSE)</f>
        <v>54</v>
      </c>
      <c r="D306" s="14">
        <f>_xlfn.XLOOKUP($A306,'Annual report table for portal'!$B:$B,'Annual report table for portal'!K:K,,FALSE)</f>
        <v>55</v>
      </c>
      <c r="E306" s="14">
        <f>_xlfn.XLOOKUP($A306,'Annual report table for portal'!$B:$B,'Annual report table for portal'!L:L,,FALSE)</f>
        <v>56</v>
      </c>
      <c r="F306" s="14">
        <f>_xlfn.XLOOKUP($A306,'Annual report table for portal'!$B:$B,'Annual report table for portal'!M:M,,FALSE)</f>
        <v>62</v>
      </c>
      <c r="G306" s="15">
        <f t="shared" si="4"/>
        <v>0.14814814814814814</v>
      </c>
      <c r="H306" s="13" t="s">
        <v>95</v>
      </c>
      <c r="I306" s="13" t="str">
        <f>_xlfn.XLOOKUP(A306,'Annual report table for portal'!B:B,'Annual report table for portal'!O:O,,FALSE)</f>
        <v>Yes</v>
      </c>
      <c r="J306" s="16">
        <v>45077</v>
      </c>
      <c r="K306" s="16">
        <v>45532</v>
      </c>
      <c r="L306" s="13" t="s">
        <v>96</v>
      </c>
      <c r="M306" s="25" t="s">
        <v>97</v>
      </c>
    </row>
    <row r="307" spans="1:13">
      <c r="A307" s="24" t="s">
        <v>408</v>
      </c>
      <c r="B307" s="13" t="s">
        <v>119</v>
      </c>
      <c r="C307" s="14">
        <f>_xlfn.XLOOKUP($A307,'Annual report table for portal'!$B:$B,'Annual report table for portal'!J:J,,FALSE)</f>
        <v>201</v>
      </c>
      <c r="D307" s="14">
        <f>_xlfn.XLOOKUP($A307,'Annual report table for portal'!$B:$B,'Annual report table for portal'!K:K,,FALSE)</f>
        <v>201</v>
      </c>
      <c r="E307" s="14">
        <f>_xlfn.XLOOKUP($A307,'Annual report table for portal'!$B:$B,'Annual report table for portal'!L:L,,FALSE)</f>
        <v>205</v>
      </c>
      <c r="F307" s="14">
        <f>_xlfn.XLOOKUP($A307,'Annual report table for portal'!$B:$B,'Annual report table for portal'!M:M,,FALSE)</f>
        <v>230</v>
      </c>
      <c r="G307" s="15">
        <f t="shared" si="4"/>
        <v>0.14427860696517414</v>
      </c>
      <c r="H307" s="13" t="s">
        <v>95</v>
      </c>
      <c r="I307" s="13" t="str">
        <f>_xlfn.XLOOKUP(A307,'Annual report table for portal'!B:B,'Annual report table for portal'!O:O,,FALSE)</f>
        <v>Yes</v>
      </c>
      <c r="J307" s="16">
        <v>45077</v>
      </c>
      <c r="K307" s="16">
        <v>45532</v>
      </c>
      <c r="L307" s="13" t="s">
        <v>96</v>
      </c>
      <c r="M307" s="25" t="s">
        <v>97</v>
      </c>
    </row>
    <row r="308" spans="1:13">
      <c r="A308" s="24" t="s">
        <v>409</v>
      </c>
      <c r="B308" s="13" t="s">
        <v>99</v>
      </c>
      <c r="C308" s="14">
        <f>_xlfn.XLOOKUP($A308,'Annual report table for portal'!$B:$B,'Annual report table for portal'!J:J,,FALSE)</f>
        <v>6430</v>
      </c>
      <c r="D308" s="14">
        <f>_xlfn.XLOOKUP($A308,'Annual report table for portal'!$B:$B,'Annual report table for portal'!K:K,,FALSE)</f>
        <v>6735</v>
      </c>
      <c r="E308" s="14">
        <f>_xlfn.XLOOKUP($A308,'Annual report table for portal'!$B:$B,'Annual report table for portal'!L:L,,FALSE)</f>
        <v>6887</v>
      </c>
      <c r="F308" s="14">
        <f>_xlfn.XLOOKUP($A308,'Annual report table for portal'!$B:$B,'Annual report table for portal'!M:M,,FALSE)</f>
        <v>7477</v>
      </c>
      <c r="G308" s="15">
        <f t="shared" si="4"/>
        <v>0.16283048211508552</v>
      </c>
      <c r="H308" s="13" t="s">
        <v>95</v>
      </c>
      <c r="I308" s="13" t="str">
        <f>_xlfn.XLOOKUP(A308,'Annual report table for portal'!B:B,'Annual report table for portal'!O:O,,FALSE)</f>
        <v>Yes</v>
      </c>
      <c r="J308" s="16">
        <v>45077</v>
      </c>
      <c r="K308" s="16">
        <v>45532</v>
      </c>
      <c r="L308" s="13" t="s">
        <v>96</v>
      </c>
      <c r="M308" s="25" t="s">
        <v>97</v>
      </c>
    </row>
    <row r="309" spans="1:13">
      <c r="A309" s="24" t="s">
        <v>410</v>
      </c>
      <c r="B309" s="13" t="s">
        <v>119</v>
      </c>
      <c r="C309" s="14">
        <f>_xlfn.XLOOKUP($A309,'Annual report table for portal'!$B:$B,'Annual report table for portal'!J:J,,FALSE)</f>
        <v>1136</v>
      </c>
      <c r="D309" s="14">
        <f>_xlfn.XLOOKUP($A309,'Annual report table for portal'!$B:$B,'Annual report table for portal'!K:K,,FALSE)</f>
        <v>1159</v>
      </c>
      <c r="E309" s="14">
        <f>_xlfn.XLOOKUP($A309,'Annual report table for portal'!$B:$B,'Annual report table for portal'!L:L,,FALSE)</f>
        <v>1364</v>
      </c>
      <c r="F309" s="14">
        <f>_xlfn.XLOOKUP($A309,'Annual report table for portal'!$B:$B,'Annual report table for portal'!M:M,,FALSE)</f>
        <v>1777</v>
      </c>
      <c r="G309" s="15">
        <f t="shared" si="4"/>
        <v>0.56426056338028174</v>
      </c>
      <c r="H309" s="13" t="s">
        <v>95</v>
      </c>
      <c r="I309" s="13" t="str">
        <f>_xlfn.XLOOKUP(A309,'Annual report table for portal'!B:B,'Annual report table for portal'!O:O,,FALSE)</f>
        <v>Yes</v>
      </c>
      <c r="J309" s="16">
        <v>45077</v>
      </c>
      <c r="K309" s="16">
        <v>45532</v>
      </c>
      <c r="L309" s="13" t="s">
        <v>96</v>
      </c>
      <c r="M309" s="25" t="s">
        <v>97</v>
      </c>
    </row>
    <row r="310" spans="1:13">
      <c r="A310" s="24" t="s">
        <v>411</v>
      </c>
      <c r="B310" s="13" t="s">
        <v>101</v>
      </c>
      <c r="C310" s="14">
        <f>_xlfn.XLOOKUP($A310,'Annual report table for portal'!$B:$B,'Annual report table for portal'!J:J,,FALSE)</f>
        <v>17828</v>
      </c>
      <c r="D310" s="14">
        <f>_xlfn.XLOOKUP($A310,'Annual report table for portal'!$B:$B,'Annual report table for portal'!K:K,,FALSE)</f>
        <v>17949</v>
      </c>
      <c r="E310" s="14">
        <f>_xlfn.XLOOKUP($A310,'Annual report table for portal'!$B:$B,'Annual report table for portal'!L:L,,FALSE)</f>
        <v>18475</v>
      </c>
      <c r="F310" s="14">
        <f>_xlfn.XLOOKUP($A310,'Annual report table for portal'!$B:$B,'Annual report table for portal'!M:M,,FALSE)</f>
        <v>20044</v>
      </c>
      <c r="G310" s="15">
        <f t="shared" si="4"/>
        <v>0.12429885573255553</v>
      </c>
      <c r="H310" s="13" t="s">
        <v>95</v>
      </c>
      <c r="I310" s="13" t="str">
        <f>_xlfn.XLOOKUP(A310,'Annual report table for portal'!B:B,'Annual report table for portal'!O:O,,FALSE)</f>
        <v>Yes</v>
      </c>
      <c r="J310" s="16">
        <v>45077</v>
      </c>
      <c r="K310" s="16">
        <v>45532</v>
      </c>
      <c r="L310" s="13" t="s">
        <v>96</v>
      </c>
      <c r="M310" s="25" t="s">
        <v>97</v>
      </c>
    </row>
    <row r="311" spans="1:13">
      <c r="A311" s="24" t="s">
        <v>412</v>
      </c>
      <c r="B311" s="13" t="s">
        <v>113</v>
      </c>
      <c r="C311" s="14">
        <f>_xlfn.XLOOKUP($A311,'Annual report table for portal'!$B:$B,'Annual report table for portal'!J:J,,FALSE)</f>
        <v>203681</v>
      </c>
      <c r="D311" s="14">
        <f>_xlfn.XLOOKUP($A311,'Annual report table for portal'!$B:$B,'Annual report table for portal'!K:K,,FALSE)</f>
        <v>210295</v>
      </c>
      <c r="E311" s="14">
        <f>_xlfn.XLOOKUP($A311,'Annual report table for portal'!$B:$B,'Annual report table for portal'!L:L,,FALSE)</f>
        <v>216943</v>
      </c>
      <c r="F311" s="14">
        <f>_xlfn.XLOOKUP($A311,'Annual report table for portal'!$B:$B,'Annual report table for portal'!M:M,,FALSE)</f>
        <v>235262</v>
      </c>
      <c r="G311" s="15">
        <f t="shared" si="4"/>
        <v>0.15505128117006495</v>
      </c>
      <c r="H311" s="13" t="s">
        <v>95</v>
      </c>
      <c r="I311" s="13" t="str">
        <f>_xlfn.XLOOKUP(A311,'Annual report table for portal'!B:B,'Annual report table for portal'!O:O,,FALSE)</f>
        <v>Yes</v>
      </c>
      <c r="J311" s="16">
        <v>45077</v>
      </c>
      <c r="K311" s="16">
        <v>45532</v>
      </c>
      <c r="L311" s="13" t="s">
        <v>96</v>
      </c>
      <c r="M311" s="25" t="s">
        <v>97</v>
      </c>
    </row>
    <row r="312" spans="1:13">
      <c r="A312" s="24" t="s">
        <v>413</v>
      </c>
      <c r="B312" s="13" t="s">
        <v>117</v>
      </c>
      <c r="C312" s="14">
        <f>_xlfn.XLOOKUP($A312,'Annual report table for portal'!$B:$B,'Annual report table for portal'!J:J,,FALSE)</f>
        <v>5034</v>
      </c>
      <c r="D312" s="14">
        <f>_xlfn.XLOOKUP($A312,'Annual report table for portal'!$B:$B,'Annual report table for portal'!K:K,,FALSE)</f>
        <v>5397</v>
      </c>
      <c r="E312" s="14">
        <f>_xlfn.XLOOKUP($A312,'Annual report table for portal'!$B:$B,'Annual report table for portal'!L:L,,FALSE)</f>
        <v>5694</v>
      </c>
      <c r="F312" s="14">
        <f>_xlfn.XLOOKUP($A312,'Annual report table for portal'!$B:$B,'Annual report table for portal'!M:M,,FALSE)</f>
        <v>6403</v>
      </c>
      <c r="G312" s="15">
        <f t="shared" si="4"/>
        <v>0.27195073500198647</v>
      </c>
      <c r="H312" s="13" t="s">
        <v>95</v>
      </c>
      <c r="I312" s="13" t="str">
        <f>_xlfn.XLOOKUP(A312,'Annual report table for portal'!B:B,'Annual report table for portal'!O:O,,FALSE)</f>
        <v>Yes</v>
      </c>
      <c r="J312" s="16">
        <v>45077</v>
      </c>
      <c r="K312" s="16">
        <v>45532</v>
      </c>
      <c r="L312" s="13" t="s">
        <v>96</v>
      </c>
      <c r="M312" s="25" t="s">
        <v>97</v>
      </c>
    </row>
    <row r="313" spans="1:13">
      <c r="A313" s="24" t="s">
        <v>414</v>
      </c>
      <c r="B313" s="13" t="s">
        <v>129</v>
      </c>
      <c r="C313" s="14">
        <f>_xlfn.XLOOKUP($A313,'Annual report table for portal'!$B:$B,'Annual report table for portal'!J:J,,FALSE)</f>
        <v>304</v>
      </c>
      <c r="D313" s="14">
        <f>_xlfn.XLOOKUP($A313,'Annual report table for portal'!$B:$B,'Annual report table for portal'!K:K,,FALSE)</f>
        <v>306</v>
      </c>
      <c r="E313" s="14">
        <f>_xlfn.XLOOKUP($A313,'Annual report table for portal'!$B:$B,'Annual report table for portal'!L:L,,FALSE)</f>
        <v>326</v>
      </c>
      <c r="F313" s="14">
        <f>_xlfn.XLOOKUP($A313,'Annual report table for portal'!$B:$B,'Annual report table for portal'!M:M,,FALSE)</f>
        <v>355</v>
      </c>
      <c r="G313" s="15">
        <f t="shared" si="4"/>
        <v>0.16776315789473684</v>
      </c>
      <c r="H313" s="13" t="s">
        <v>95</v>
      </c>
      <c r="I313" s="13" t="str">
        <f>_xlfn.XLOOKUP(A313,'Annual report table for portal'!B:B,'Annual report table for portal'!O:O,,FALSE)</f>
        <v>Yes</v>
      </c>
      <c r="J313" s="16">
        <v>45077</v>
      </c>
      <c r="K313" s="16">
        <v>45532</v>
      </c>
      <c r="L313" s="13" t="s">
        <v>96</v>
      </c>
      <c r="M313" s="25" t="s">
        <v>97</v>
      </c>
    </row>
    <row r="314" spans="1:13">
      <c r="A314" s="24" t="s">
        <v>415</v>
      </c>
      <c r="B314" s="13" t="s">
        <v>117</v>
      </c>
      <c r="C314" s="14">
        <f>_xlfn.XLOOKUP($A314,'Annual report table for portal'!$B:$B,'Annual report table for portal'!J:J,,FALSE)</f>
        <v>1217</v>
      </c>
      <c r="D314" s="14">
        <f>_xlfn.XLOOKUP($A314,'Annual report table for portal'!$B:$B,'Annual report table for portal'!K:K,,FALSE)</f>
        <v>1235</v>
      </c>
      <c r="E314" s="14">
        <f>_xlfn.XLOOKUP($A314,'Annual report table for portal'!$B:$B,'Annual report table for portal'!L:L,,FALSE)</f>
        <v>1273</v>
      </c>
      <c r="F314" s="14">
        <f>_xlfn.XLOOKUP($A314,'Annual report table for portal'!$B:$B,'Annual report table for portal'!M:M,,FALSE)</f>
        <v>1411</v>
      </c>
      <c r="G314" s="15">
        <f t="shared" si="4"/>
        <v>0.15940838126540674</v>
      </c>
      <c r="H314" s="13" t="s">
        <v>95</v>
      </c>
      <c r="I314" s="13" t="str">
        <f>_xlfn.XLOOKUP(A314,'Annual report table for portal'!B:B,'Annual report table for portal'!O:O,,FALSE)</f>
        <v>Yes</v>
      </c>
      <c r="J314" s="16">
        <v>45077</v>
      </c>
      <c r="K314" s="16">
        <v>45532</v>
      </c>
      <c r="L314" s="13" t="s">
        <v>96</v>
      </c>
      <c r="M314" s="25" t="s">
        <v>97</v>
      </c>
    </row>
    <row r="315" spans="1:13">
      <c r="A315" s="24" t="s">
        <v>416</v>
      </c>
      <c r="B315" s="13" t="s">
        <v>129</v>
      </c>
      <c r="C315" s="14">
        <f>_xlfn.XLOOKUP($A315,'Annual report table for portal'!$B:$B,'Annual report table for portal'!J:J,,FALSE)</f>
        <v>29</v>
      </c>
      <c r="D315" s="14">
        <f>_xlfn.XLOOKUP($A315,'Annual report table for portal'!$B:$B,'Annual report table for portal'!K:K,,FALSE)</f>
        <v>31</v>
      </c>
      <c r="E315" s="14">
        <f>_xlfn.XLOOKUP($A315,'Annual report table for portal'!$B:$B,'Annual report table for portal'!L:L,,FALSE)</f>
        <v>33</v>
      </c>
      <c r="F315" s="14">
        <f>_xlfn.XLOOKUP($A315,'Annual report table for portal'!$B:$B,'Annual report table for portal'!M:M,,FALSE)</f>
        <v>35</v>
      </c>
      <c r="G315" s="15">
        <f t="shared" si="4"/>
        <v>0.20689655172413793</v>
      </c>
      <c r="H315" s="13" t="s">
        <v>95</v>
      </c>
      <c r="I315" s="13" t="str">
        <f>_xlfn.XLOOKUP(A315,'Annual report table for portal'!B:B,'Annual report table for portal'!O:O,,FALSE)</f>
        <v>Yes</v>
      </c>
      <c r="J315" s="16">
        <v>45077</v>
      </c>
      <c r="K315" s="16">
        <v>45532</v>
      </c>
      <c r="L315" s="13" t="s">
        <v>96</v>
      </c>
      <c r="M315" s="25" t="s">
        <v>97</v>
      </c>
    </row>
    <row r="316" spans="1:13">
      <c r="A316" s="24" t="s">
        <v>417</v>
      </c>
      <c r="B316" s="13" t="s">
        <v>129</v>
      </c>
      <c r="C316" s="14">
        <f>_xlfn.XLOOKUP($A316,'Annual report table for portal'!$B:$B,'Annual report table for portal'!J:J,,FALSE)</f>
        <v>101</v>
      </c>
      <c r="D316" s="14">
        <f>_xlfn.XLOOKUP($A316,'Annual report table for portal'!$B:$B,'Annual report table for portal'!K:K,,FALSE)</f>
        <v>101</v>
      </c>
      <c r="E316" s="14">
        <f>_xlfn.XLOOKUP($A316,'Annual report table for portal'!$B:$B,'Annual report table for portal'!L:L,,FALSE)</f>
        <v>107</v>
      </c>
      <c r="F316" s="14">
        <f>_xlfn.XLOOKUP($A316,'Annual report table for portal'!$B:$B,'Annual report table for portal'!M:M,,FALSE)</f>
        <v>117</v>
      </c>
      <c r="G316" s="15">
        <f t="shared" si="4"/>
        <v>0.15841584158415842</v>
      </c>
      <c r="H316" s="13" t="s">
        <v>95</v>
      </c>
      <c r="I316" s="13" t="str">
        <f>_xlfn.XLOOKUP(A316,'Annual report table for portal'!B:B,'Annual report table for portal'!O:O,,FALSE)</f>
        <v>Yes</v>
      </c>
      <c r="J316" s="16">
        <v>45077</v>
      </c>
      <c r="K316" s="16">
        <v>45532</v>
      </c>
      <c r="L316" s="13" t="s">
        <v>96</v>
      </c>
      <c r="M316" s="25" t="s">
        <v>97</v>
      </c>
    </row>
    <row r="317" spans="1:13">
      <c r="A317" s="24" t="s">
        <v>418</v>
      </c>
      <c r="B317" s="13" t="s">
        <v>104</v>
      </c>
      <c r="C317" s="14">
        <f>_xlfn.XLOOKUP($A317,'Annual report table for portal'!$B:$B,'Annual report table for portal'!J:J,,FALSE)</f>
        <v>32</v>
      </c>
      <c r="D317" s="14">
        <f>_xlfn.XLOOKUP($A317,'Annual report table for portal'!$B:$B,'Annual report table for portal'!K:K,,FALSE)</f>
        <v>33</v>
      </c>
      <c r="E317" s="14">
        <f>_xlfn.XLOOKUP($A317,'Annual report table for portal'!$B:$B,'Annual report table for portal'!L:L,,FALSE)</f>
        <v>34</v>
      </c>
      <c r="F317" s="14">
        <f>_xlfn.XLOOKUP($A317,'Annual report table for portal'!$B:$B,'Annual report table for portal'!M:M,,FALSE)</f>
        <v>38</v>
      </c>
      <c r="G317" s="15">
        <f t="shared" si="4"/>
        <v>0.1875</v>
      </c>
      <c r="H317" s="13" t="s">
        <v>95</v>
      </c>
      <c r="I317" s="13" t="str">
        <f>_xlfn.XLOOKUP(A317,'Annual report table for portal'!B:B,'Annual report table for portal'!O:O,,FALSE)</f>
        <v>No</v>
      </c>
      <c r="J317" s="16">
        <v>45077</v>
      </c>
      <c r="K317" s="16">
        <v>45532</v>
      </c>
      <c r="L317" s="13" t="s">
        <v>96</v>
      </c>
      <c r="M317" s="25" t="s">
        <v>97</v>
      </c>
    </row>
    <row r="318" spans="1:13">
      <c r="A318" s="24" t="s">
        <v>419</v>
      </c>
      <c r="B318" s="13" t="s">
        <v>117</v>
      </c>
      <c r="C318" s="14">
        <f>_xlfn.XLOOKUP($A318,'Annual report table for portal'!$B:$B,'Annual report table for portal'!J:J,,FALSE)</f>
        <v>1154</v>
      </c>
      <c r="D318" s="14">
        <f>_xlfn.XLOOKUP($A318,'Annual report table for portal'!$B:$B,'Annual report table for portal'!K:K,,FALSE)</f>
        <v>1182</v>
      </c>
      <c r="E318" s="14">
        <f>_xlfn.XLOOKUP($A318,'Annual report table for portal'!$B:$B,'Annual report table for portal'!L:L,,FALSE)</f>
        <v>1314</v>
      </c>
      <c r="F318" s="14">
        <f>_xlfn.XLOOKUP($A318,'Annual report table for portal'!$B:$B,'Annual report table for portal'!M:M,,FALSE)</f>
        <v>1456</v>
      </c>
      <c r="G318" s="15">
        <f t="shared" si="4"/>
        <v>0.26169844020797228</v>
      </c>
      <c r="H318" s="13" t="s">
        <v>95</v>
      </c>
      <c r="I318" s="13" t="str">
        <f>_xlfn.XLOOKUP(A318,'Annual report table for portal'!B:B,'Annual report table for portal'!O:O,,FALSE)</f>
        <v>Yes</v>
      </c>
      <c r="J318" s="16">
        <v>45077</v>
      </c>
      <c r="K318" s="16">
        <v>45532</v>
      </c>
      <c r="L318" s="13" t="s">
        <v>96</v>
      </c>
      <c r="M318" s="25" t="s">
        <v>97</v>
      </c>
    </row>
    <row r="319" spans="1:13">
      <c r="A319" s="24" t="s">
        <v>420</v>
      </c>
      <c r="B319" s="13" t="s">
        <v>129</v>
      </c>
      <c r="C319" s="14">
        <f>_xlfn.XLOOKUP($A319,'Annual report table for portal'!$B:$B,'Annual report table for portal'!J:J,,FALSE)</f>
        <v>1698</v>
      </c>
      <c r="D319" s="14">
        <f>_xlfn.XLOOKUP($A319,'Annual report table for portal'!$B:$B,'Annual report table for portal'!K:K,,FALSE)</f>
        <v>1709</v>
      </c>
      <c r="E319" s="14">
        <f>_xlfn.XLOOKUP($A319,'Annual report table for portal'!$B:$B,'Annual report table for portal'!L:L,,FALSE)</f>
        <v>1832</v>
      </c>
      <c r="F319" s="14">
        <f>_xlfn.XLOOKUP($A319,'Annual report table for portal'!$B:$B,'Annual report table for portal'!M:M,,FALSE)</f>
        <v>2025</v>
      </c>
      <c r="G319" s="15">
        <f t="shared" si="4"/>
        <v>0.19257950530035337</v>
      </c>
      <c r="H319" s="13" t="s">
        <v>95</v>
      </c>
      <c r="I319" s="13" t="str">
        <f>_xlfn.XLOOKUP(A319,'Annual report table for portal'!B:B,'Annual report table for portal'!O:O,,FALSE)</f>
        <v>Yes</v>
      </c>
      <c r="J319" s="16">
        <v>45077</v>
      </c>
      <c r="K319" s="16">
        <v>45532</v>
      </c>
      <c r="L319" s="13" t="s">
        <v>96</v>
      </c>
      <c r="M319" s="25" t="s">
        <v>97</v>
      </c>
    </row>
    <row r="320" spans="1:13">
      <c r="A320" s="24" t="s">
        <v>421</v>
      </c>
      <c r="B320" s="13" t="s">
        <v>133</v>
      </c>
      <c r="C320" s="14">
        <f>_xlfn.XLOOKUP($A320,'Annual report table for portal'!$B:$B,'Annual report table for portal'!J:J,,FALSE)</f>
        <v>3953</v>
      </c>
      <c r="D320" s="14">
        <f>_xlfn.XLOOKUP($A320,'Annual report table for portal'!$B:$B,'Annual report table for portal'!K:K,,FALSE)</f>
        <v>3972</v>
      </c>
      <c r="E320" s="14">
        <f>_xlfn.XLOOKUP($A320,'Annual report table for portal'!$B:$B,'Annual report table for portal'!L:L,,FALSE)</f>
        <v>4186</v>
      </c>
      <c r="F320" s="14">
        <f>_xlfn.XLOOKUP($A320,'Annual report table for portal'!$B:$B,'Annual report table for portal'!M:M,,FALSE)</f>
        <v>4620</v>
      </c>
      <c r="G320" s="15">
        <f t="shared" si="4"/>
        <v>0.16873260814571212</v>
      </c>
      <c r="H320" s="13" t="s">
        <v>95</v>
      </c>
      <c r="I320" s="13" t="str">
        <f>_xlfn.XLOOKUP(A320,'Annual report table for portal'!B:B,'Annual report table for portal'!O:O,,FALSE)</f>
        <v>Yes</v>
      </c>
      <c r="J320" s="16">
        <v>45077</v>
      </c>
      <c r="K320" s="16">
        <v>45532</v>
      </c>
      <c r="L320" s="13" t="s">
        <v>96</v>
      </c>
      <c r="M320" s="25" t="s">
        <v>97</v>
      </c>
    </row>
    <row r="321" spans="1:13">
      <c r="A321" s="24" t="s">
        <v>422</v>
      </c>
      <c r="B321" s="13" t="s">
        <v>99</v>
      </c>
      <c r="C321" s="14">
        <f>_xlfn.XLOOKUP($A321,'Annual report table for portal'!$B:$B,'Annual report table for portal'!J:J,,FALSE)</f>
        <v>2401</v>
      </c>
      <c r="D321" s="14">
        <f>_xlfn.XLOOKUP($A321,'Annual report table for portal'!$B:$B,'Annual report table for portal'!K:K,,FALSE)</f>
        <v>2461</v>
      </c>
      <c r="E321" s="14">
        <f>_xlfn.XLOOKUP($A321,'Annual report table for portal'!$B:$B,'Annual report table for portal'!L:L,,FALSE)</f>
        <v>2520</v>
      </c>
      <c r="F321" s="14">
        <f>_xlfn.XLOOKUP($A321,'Annual report table for portal'!$B:$B,'Annual report table for portal'!M:M,,FALSE)</f>
        <v>2785</v>
      </c>
      <c r="G321" s="15">
        <f t="shared" si="4"/>
        <v>0.15993336109954187</v>
      </c>
      <c r="H321" s="13" t="s">
        <v>95</v>
      </c>
      <c r="I321" s="13" t="str">
        <f>_xlfn.XLOOKUP(A321,'Annual report table for portal'!B:B,'Annual report table for portal'!O:O,,FALSE)</f>
        <v>Yes</v>
      </c>
      <c r="J321" s="16">
        <v>45077</v>
      </c>
      <c r="K321" s="16">
        <v>45532</v>
      </c>
      <c r="L321" s="13" t="s">
        <v>96</v>
      </c>
      <c r="M321" s="25" t="s">
        <v>97</v>
      </c>
    </row>
    <row r="322" spans="1:13">
      <c r="A322" s="24" t="s">
        <v>423</v>
      </c>
      <c r="B322" s="13" t="s">
        <v>94</v>
      </c>
      <c r="C322" s="14">
        <f>_xlfn.XLOOKUP($A322,'Annual report table for portal'!$B:$B,'Annual report table for portal'!J:J,,FALSE)</f>
        <v>7746</v>
      </c>
      <c r="D322" s="14">
        <f>_xlfn.XLOOKUP($A322,'Annual report table for portal'!$B:$B,'Annual report table for portal'!K:K,,FALSE)</f>
        <v>9173</v>
      </c>
      <c r="E322" s="14">
        <f>_xlfn.XLOOKUP($A322,'Annual report table for portal'!$B:$B,'Annual report table for portal'!L:L,,FALSE)</f>
        <v>9846</v>
      </c>
      <c r="F322" s="14">
        <f>_xlfn.XLOOKUP($A322,'Annual report table for portal'!$B:$B,'Annual report table for portal'!M:M,,FALSE)</f>
        <v>10696</v>
      </c>
      <c r="G322" s="15">
        <f t="shared" si="4"/>
        <v>0.38084172476116707</v>
      </c>
      <c r="H322" s="13" t="s">
        <v>95</v>
      </c>
      <c r="I322" s="13" t="str">
        <f>_xlfn.XLOOKUP(A322,'Annual report table for portal'!B:B,'Annual report table for portal'!O:O,,FALSE)</f>
        <v>Yes</v>
      </c>
      <c r="J322" s="16">
        <v>45077</v>
      </c>
      <c r="K322" s="16">
        <v>45532</v>
      </c>
      <c r="L322" s="13" t="s">
        <v>96</v>
      </c>
      <c r="M322" s="25" t="s">
        <v>97</v>
      </c>
    </row>
    <row r="323" spans="1:13">
      <c r="A323" s="24" t="s">
        <v>424</v>
      </c>
      <c r="B323" s="13" t="s">
        <v>133</v>
      </c>
      <c r="C323" s="14">
        <f>_xlfn.XLOOKUP($A323,'Annual report table for portal'!$B:$B,'Annual report table for portal'!J:J,,FALSE)</f>
        <v>12724</v>
      </c>
      <c r="D323" s="14">
        <f>_xlfn.XLOOKUP($A323,'Annual report table for portal'!$B:$B,'Annual report table for portal'!K:K,,FALSE)</f>
        <v>14011</v>
      </c>
      <c r="E323" s="14">
        <f>_xlfn.XLOOKUP($A323,'Annual report table for portal'!$B:$B,'Annual report table for portal'!L:L,,FALSE)</f>
        <v>16341</v>
      </c>
      <c r="F323" s="14">
        <f>_xlfn.XLOOKUP($A323,'Annual report table for portal'!$B:$B,'Annual report table for portal'!M:M,,FALSE)</f>
        <v>17952</v>
      </c>
      <c r="G323" s="15">
        <f t="shared" si="4"/>
        <v>0.41087708267840301</v>
      </c>
      <c r="H323" s="13" t="s">
        <v>95</v>
      </c>
      <c r="I323" s="13" t="str">
        <f>_xlfn.XLOOKUP(A323,'Annual report table for portal'!B:B,'Annual report table for portal'!O:O,,FALSE)</f>
        <v>Yes</v>
      </c>
      <c r="J323" s="16">
        <v>45077</v>
      </c>
      <c r="K323" s="16">
        <v>45532</v>
      </c>
      <c r="L323" s="13" t="s">
        <v>96</v>
      </c>
      <c r="M323" s="25" t="s">
        <v>97</v>
      </c>
    </row>
    <row r="324" spans="1:13">
      <c r="A324" s="24" t="s">
        <v>425</v>
      </c>
      <c r="B324" s="13" t="s">
        <v>129</v>
      </c>
      <c r="C324" s="14">
        <f>_xlfn.XLOOKUP($A324,'Annual report table for portal'!$B:$B,'Annual report table for portal'!J:J,,FALSE)</f>
        <v>1072</v>
      </c>
      <c r="D324" s="14">
        <f>_xlfn.XLOOKUP($A324,'Annual report table for portal'!$B:$B,'Annual report table for portal'!K:K,,FALSE)</f>
        <v>1077</v>
      </c>
      <c r="E324" s="14">
        <f>_xlfn.XLOOKUP($A324,'Annual report table for portal'!$B:$B,'Annual report table for portal'!L:L,,FALSE)</f>
        <v>1137</v>
      </c>
      <c r="F324" s="14">
        <f>_xlfn.XLOOKUP($A324,'Annual report table for portal'!$B:$B,'Annual report table for portal'!M:M,,FALSE)</f>
        <v>1241</v>
      </c>
      <c r="G324" s="15">
        <f t="shared" si="4"/>
        <v>0.15764925373134328</v>
      </c>
      <c r="H324" s="13" t="s">
        <v>95</v>
      </c>
      <c r="I324" s="13" t="str">
        <f>_xlfn.XLOOKUP(A324,'Annual report table for portal'!B:B,'Annual report table for portal'!O:O,,FALSE)</f>
        <v>Yes</v>
      </c>
      <c r="J324" s="16">
        <v>45077</v>
      </c>
      <c r="K324" s="16">
        <v>45532</v>
      </c>
      <c r="L324" s="13" t="s">
        <v>96</v>
      </c>
      <c r="M324" s="25" t="s">
        <v>97</v>
      </c>
    </row>
    <row r="325" spans="1:13">
      <c r="A325" s="24" t="s">
        <v>426</v>
      </c>
      <c r="B325" s="13" t="s">
        <v>117</v>
      </c>
      <c r="C325" s="14">
        <f>_xlfn.XLOOKUP($A325,'Annual report table for portal'!$B:$B,'Annual report table for portal'!J:J,,FALSE)</f>
        <v>321</v>
      </c>
      <c r="D325" s="14">
        <f>_xlfn.XLOOKUP($A325,'Annual report table for portal'!$B:$B,'Annual report table for portal'!K:K,,FALSE)</f>
        <v>325</v>
      </c>
      <c r="E325" s="14">
        <f>_xlfn.XLOOKUP($A325,'Annual report table for portal'!$B:$B,'Annual report table for portal'!L:L,,FALSE)</f>
        <v>335</v>
      </c>
      <c r="F325" s="14">
        <f>_xlfn.XLOOKUP($A325,'Annual report table for portal'!$B:$B,'Annual report table for portal'!M:M,,FALSE)</f>
        <v>373</v>
      </c>
      <c r="G325" s="15">
        <f t="shared" si="4"/>
        <v>0.16199376947040497</v>
      </c>
      <c r="H325" s="13" t="s">
        <v>95</v>
      </c>
      <c r="I325" s="13" t="str">
        <f>_xlfn.XLOOKUP(A325,'Annual report table for portal'!B:B,'Annual report table for portal'!O:O,,FALSE)</f>
        <v>Yes</v>
      </c>
      <c r="J325" s="16">
        <v>45077</v>
      </c>
      <c r="K325" s="16">
        <v>45532</v>
      </c>
      <c r="L325" s="13" t="s">
        <v>96</v>
      </c>
      <c r="M325" s="25" t="s">
        <v>97</v>
      </c>
    </row>
    <row r="326" spans="1:13">
      <c r="A326" s="24" t="s">
        <v>427</v>
      </c>
      <c r="B326" s="13" t="s">
        <v>119</v>
      </c>
      <c r="C326" s="14">
        <f>_xlfn.XLOOKUP($A326,'Annual report table for portal'!$B:$B,'Annual report table for portal'!J:J,,FALSE)</f>
        <v>898</v>
      </c>
      <c r="D326" s="14">
        <f>_xlfn.XLOOKUP($A326,'Annual report table for portal'!$B:$B,'Annual report table for portal'!K:K,,FALSE)</f>
        <v>900</v>
      </c>
      <c r="E326" s="14">
        <f>_xlfn.XLOOKUP($A326,'Annual report table for portal'!$B:$B,'Annual report table for portal'!L:L,,FALSE)</f>
        <v>916</v>
      </c>
      <c r="F326" s="14">
        <f>_xlfn.XLOOKUP($A326,'Annual report table for portal'!$B:$B,'Annual report table for portal'!M:M,,FALSE)</f>
        <v>1035</v>
      </c>
      <c r="G326" s="15">
        <f t="shared" si="4"/>
        <v>0.15256124721603564</v>
      </c>
      <c r="H326" s="13" t="s">
        <v>95</v>
      </c>
      <c r="I326" s="13" t="str">
        <f>_xlfn.XLOOKUP(A326,'Annual report table for portal'!B:B,'Annual report table for portal'!O:O,,FALSE)</f>
        <v>No</v>
      </c>
      <c r="J326" s="16">
        <v>45077</v>
      </c>
      <c r="K326" s="16">
        <v>45532</v>
      </c>
      <c r="L326" s="13" t="s">
        <v>96</v>
      </c>
      <c r="M326" s="25" t="s">
        <v>97</v>
      </c>
    </row>
    <row r="327" spans="1:13">
      <c r="A327" s="24" t="s">
        <v>428</v>
      </c>
      <c r="B327" s="13" t="s">
        <v>117</v>
      </c>
      <c r="C327" s="14">
        <f>_xlfn.XLOOKUP($A327,'Annual report table for portal'!$B:$B,'Annual report table for portal'!J:J,,FALSE)</f>
        <v>1506</v>
      </c>
      <c r="D327" s="14">
        <f>_xlfn.XLOOKUP($A327,'Annual report table for portal'!$B:$B,'Annual report table for portal'!K:K,,FALSE)</f>
        <v>1549</v>
      </c>
      <c r="E327" s="14">
        <f>_xlfn.XLOOKUP($A327,'Annual report table for portal'!$B:$B,'Annual report table for portal'!L:L,,FALSE)</f>
        <v>1586</v>
      </c>
      <c r="F327" s="14">
        <f>_xlfn.XLOOKUP($A327,'Annual report table for portal'!$B:$B,'Annual report table for portal'!M:M,,FALSE)</f>
        <v>1807</v>
      </c>
      <c r="G327" s="15">
        <f t="shared" si="4"/>
        <v>0.19986719787516599</v>
      </c>
      <c r="H327" s="13" t="s">
        <v>95</v>
      </c>
      <c r="I327" s="13" t="str">
        <f>_xlfn.XLOOKUP(A327,'Annual report table for portal'!B:B,'Annual report table for portal'!O:O,,FALSE)</f>
        <v>Yes</v>
      </c>
      <c r="J327" s="16">
        <v>45077</v>
      </c>
      <c r="K327" s="16">
        <v>45532</v>
      </c>
      <c r="L327" s="13" t="s">
        <v>96</v>
      </c>
      <c r="M327" s="25" t="s">
        <v>97</v>
      </c>
    </row>
    <row r="328" spans="1:13">
      <c r="A328" s="24" t="s">
        <v>429</v>
      </c>
      <c r="B328" s="13" t="s">
        <v>117</v>
      </c>
      <c r="C328" s="14">
        <f>_xlfn.XLOOKUP($A328,'Annual report table for portal'!$B:$B,'Annual report table for portal'!J:J,,FALSE)</f>
        <v>3306</v>
      </c>
      <c r="D328" s="14">
        <f>_xlfn.XLOOKUP($A328,'Annual report table for portal'!$B:$B,'Annual report table for portal'!K:K,,FALSE)</f>
        <v>3274</v>
      </c>
      <c r="E328" s="14">
        <f>_xlfn.XLOOKUP($A328,'Annual report table for portal'!$B:$B,'Annual report table for portal'!L:L,,FALSE)</f>
        <v>3379</v>
      </c>
      <c r="F328" s="14">
        <f>_xlfn.XLOOKUP($A328,'Annual report table for portal'!$B:$B,'Annual report table for portal'!M:M,,FALSE)</f>
        <v>3891</v>
      </c>
      <c r="G328" s="15">
        <f t="shared" si="4"/>
        <v>0.17695099818511797</v>
      </c>
      <c r="H328" s="13" t="s">
        <v>95</v>
      </c>
      <c r="I328" s="13" t="str">
        <f>_xlfn.XLOOKUP(A328,'Annual report table for portal'!B:B,'Annual report table for portal'!O:O,,FALSE)</f>
        <v>Yes</v>
      </c>
      <c r="J328" s="16">
        <v>45077</v>
      </c>
      <c r="K328" s="16">
        <v>45532</v>
      </c>
      <c r="L328" s="13" t="s">
        <v>96</v>
      </c>
      <c r="M328" s="25" t="s">
        <v>97</v>
      </c>
    </row>
    <row r="329" spans="1:13">
      <c r="A329" s="24" t="s">
        <v>430</v>
      </c>
      <c r="B329" s="13" t="s">
        <v>104</v>
      </c>
      <c r="C329" s="14">
        <f>_xlfn.XLOOKUP($A329,'Annual report table for portal'!$B:$B,'Annual report table for portal'!J:J,,FALSE)</f>
        <v>44</v>
      </c>
      <c r="D329" s="14">
        <f>_xlfn.XLOOKUP($A329,'Annual report table for portal'!$B:$B,'Annual report table for portal'!K:K,,FALSE)</f>
        <v>44</v>
      </c>
      <c r="E329" s="14">
        <f>_xlfn.XLOOKUP($A329,'Annual report table for portal'!$B:$B,'Annual report table for portal'!L:L,,FALSE)</f>
        <v>46</v>
      </c>
      <c r="F329" s="14">
        <f>_xlfn.XLOOKUP($A329,'Annual report table for portal'!$B:$B,'Annual report table for portal'!M:M,,FALSE)</f>
        <v>50</v>
      </c>
      <c r="G329" s="15">
        <f t="shared" si="4"/>
        <v>0.13636363636363635</v>
      </c>
      <c r="H329" s="13" t="s">
        <v>95</v>
      </c>
      <c r="I329" s="13" t="str">
        <f>_xlfn.XLOOKUP(A329,'Annual report table for portal'!B:B,'Annual report table for portal'!O:O,,FALSE)</f>
        <v>Yes</v>
      </c>
      <c r="J329" s="16">
        <v>45077</v>
      </c>
      <c r="K329" s="16">
        <v>45532</v>
      </c>
      <c r="L329" s="13" t="s">
        <v>96</v>
      </c>
      <c r="M329" s="25" t="s">
        <v>97</v>
      </c>
    </row>
    <row r="330" spans="1:13">
      <c r="A330" s="24" t="s">
        <v>431</v>
      </c>
      <c r="B330" s="13" t="s">
        <v>117</v>
      </c>
      <c r="C330" s="14">
        <f>_xlfn.XLOOKUP($A330,'Annual report table for portal'!$B:$B,'Annual report table for portal'!J:J,,FALSE)</f>
        <v>760</v>
      </c>
      <c r="D330" s="14">
        <f>_xlfn.XLOOKUP($A330,'Annual report table for portal'!$B:$B,'Annual report table for portal'!K:K,,FALSE)</f>
        <v>765</v>
      </c>
      <c r="E330" s="14">
        <f>_xlfn.XLOOKUP($A330,'Annual report table for portal'!$B:$B,'Annual report table for portal'!L:L,,FALSE)</f>
        <v>786</v>
      </c>
      <c r="F330" s="14">
        <f>_xlfn.XLOOKUP($A330,'Annual report table for portal'!$B:$B,'Annual report table for portal'!M:M,,FALSE)</f>
        <v>844</v>
      </c>
      <c r="G330" s="15">
        <f t="shared" si="4"/>
        <v>0.11052631578947368</v>
      </c>
      <c r="H330" s="13" t="s">
        <v>95</v>
      </c>
      <c r="I330" s="13" t="str">
        <f>_xlfn.XLOOKUP(A330,'Annual report table for portal'!B:B,'Annual report table for portal'!O:O,,FALSE)</f>
        <v>Yes</v>
      </c>
      <c r="J330" s="16">
        <v>45077</v>
      </c>
      <c r="K330" s="16">
        <v>45532</v>
      </c>
      <c r="L330" s="13" t="s">
        <v>96</v>
      </c>
      <c r="M330" s="25" t="s">
        <v>97</v>
      </c>
    </row>
    <row r="331" spans="1:13">
      <c r="A331" s="24" t="s">
        <v>432</v>
      </c>
      <c r="B331" s="13" t="s">
        <v>122</v>
      </c>
      <c r="C331" s="14">
        <f>_xlfn.XLOOKUP($A331,'Annual report table for portal'!$B:$B,'Annual report table for portal'!J:J,,FALSE)</f>
        <v>1835</v>
      </c>
      <c r="D331" s="14">
        <f>_xlfn.XLOOKUP($A331,'Annual report table for portal'!$B:$B,'Annual report table for portal'!K:K,,FALSE)</f>
        <v>1856</v>
      </c>
      <c r="E331" s="14">
        <f>_xlfn.XLOOKUP($A331,'Annual report table for portal'!$B:$B,'Annual report table for portal'!L:L,,FALSE)</f>
        <v>2040</v>
      </c>
      <c r="F331" s="14">
        <f>_xlfn.XLOOKUP($A331,'Annual report table for portal'!$B:$B,'Annual report table for portal'!M:M,,FALSE)</f>
        <v>2635</v>
      </c>
      <c r="G331" s="15">
        <f t="shared" si="4"/>
        <v>0.43596730245231607</v>
      </c>
      <c r="H331" s="13" t="s">
        <v>95</v>
      </c>
      <c r="I331" s="13" t="str">
        <f>_xlfn.XLOOKUP(A331,'Annual report table for portal'!B:B,'Annual report table for portal'!O:O,,FALSE)</f>
        <v>Yes</v>
      </c>
      <c r="J331" s="16">
        <v>45077</v>
      </c>
      <c r="K331" s="16">
        <v>45532</v>
      </c>
      <c r="L331" s="13" t="s">
        <v>96</v>
      </c>
      <c r="M331" s="25" t="s">
        <v>97</v>
      </c>
    </row>
    <row r="332" spans="1:13">
      <c r="A332" s="24" t="s">
        <v>433</v>
      </c>
      <c r="B332" s="13" t="s">
        <v>101</v>
      </c>
      <c r="C332" s="14">
        <f>_xlfn.XLOOKUP($A332,'Annual report table for portal'!$B:$B,'Annual report table for portal'!J:J,,FALSE)</f>
        <v>91</v>
      </c>
      <c r="D332" s="14">
        <f>_xlfn.XLOOKUP($A332,'Annual report table for portal'!$B:$B,'Annual report table for portal'!K:K,,FALSE)</f>
        <v>91</v>
      </c>
      <c r="E332" s="14">
        <f>_xlfn.XLOOKUP($A332,'Annual report table for portal'!$B:$B,'Annual report table for portal'!L:L,,FALSE)</f>
        <v>93</v>
      </c>
      <c r="F332" s="14">
        <f>_xlfn.XLOOKUP($A332,'Annual report table for portal'!$B:$B,'Annual report table for portal'!M:M,,FALSE)</f>
        <v>98</v>
      </c>
      <c r="G332" s="15">
        <f t="shared" si="4"/>
        <v>7.6923076923076927E-2</v>
      </c>
      <c r="H332" s="13" t="s">
        <v>95</v>
      </c>
      <c r="I332" s="13" t="str">
        <f>_xlfn.XLOOKUP(A332,'Annual report table for portal'!B:B,'Annual report table for portal'!O:O,,FALSE)</f>
        <v>Yes</v>
      </c>
      <c r="J332" s="16">
        <v>45077</v>
      </c>
      <c r="K332" s="16">
        <v>45532</v>
      </c>
      <c r="L332" s="13" t="s">
        <v>96</v>
      </c>
      <c r="M332" s="25" t="s">
        <v>97</v>
      </c>
    </row>
    <row r="333" spans="1:13">
      <c r="A333" s="24" t="s">
        <v>434</v>
      </c>
      <c r="B333" s="13" t="s">
        <v>99</v>
      </c>
      <c r="C333" s="14">
        <f>_xlfn.XLOOKUP($A333,'Annual report table for portal'!$B:$B,'Annual report table for portal'!J:J,,FALSE)</f>
        <v>224138</v>
      </c>
      <c r="D333" s="14">
        <f>_xlfn.XLOOKUP($A333,'Annual report table for portal'!$B:$B,'Annual report table for portal'!K:K,,FALSE)</f>
        <v>234293</v>
      </c>
      <c r="E333" s="14">
        <f>_xlfn.XLOOKUP($A333,'Annual report table for portal'!$B:$B,'Annual report table for portal'!L:L,,FALSE)</f>
        <v>246713</v>
      </c>
      <c r="F333" s="14">
        <f>_xlfn.XLOOKUP($A333,'Annual report table for portal'!$B:$B,'Annual report table for portal'!M:M,,FALSE)</f>
        <v>269361</v>
      </c>
      <c r="G333" s="15">
        <f t="shared" si="4"/>
        <v>0.20176409176489485</v>
      </c>
      <c r="H333" s="13" t="s">
        <v>95</v>
      </c>
      <c r="I333" s="13" t="str">
        <f>_xlfn.XLOOKUP(A333,'Annual report table for portal'!B:B,'Annual report table for portal'!O:O,,FALSE)</f>
        <v>Yes</v>
      </c>
      <c r="J333" s="16">
        <v>45077</v>
      </c>
      <c r="K333" s="16">
        <v>45532</v>
      </c>
      <c r="L333" s="13" t="s">
        <v>96</v>
      </c>
      <c r="M333" s="25" t="s">
        <v>97</v>
      </c>
    </row>
    <row r="334" spans="1:13">
      <c r="A334" s="24" t="s">
        <v>435</v>
      </c>
      <c r="B334" s="13" t="s">
        <v>99</v>
      </c>
      <c r="C334" s="14">
        <f>_xlfn.XLOOKUP($A334,'Annual report table for portal'!$B:$B,'Annual report table for portal'!J:J,,FALSE)</f>
        <v>4</v>
      </c>
      <c r="D334" s="14">
        <f>_xlfn.XLOOKUP($A334,'Annual report table for portal'!$B:$B,'Annual report table for portal'!K:K,,FALSE)</f>
        <v>4</v>
      </c>
      <c r="E334" s="14">
        <f>_xlfn.XLOOKUP($A334,'Annual report table for portal'!$B:$B,'Annual report table for portal'!L:L,,FALSE)</f>
        <v>5</v>
      </c>
      <c r="F334" s="14">
        <f>_xlfn.XLOOKUP($A334,'Annual report table for portal'!$B:$B,'Annual report table for portal'!M:M,,FALSE)</f>
        <v>5</v>
      </c>
      <c r="G334" s="15">
        <f t="shared" si="4"/>
        <v>0.25</v>
      </c>
      <c r="H334" s="13" t="s">
        <v>95</v>
      </c>
      <c r="I334" s="13" t="str">
        <f>_xlfn.XLOOKUP(A334,'Annual report table for portal'!B:B,'Annual report table for portal'!O:O,,FALSE)</f>
        <v>Yes</v>
      </c>
      <c r="J334" s="16">
        <v>45077</v>
      </c>
      <c r="K334" s="16">
        <v>45532</v>
      </c>
      <c r="L334" s="13" t="s">
        <v>96</v>
      </c>
      <c r="M334" s="25" t="s">
        <v>97</v>
      </c>
    </row>
    <row r="335" spans="1:13">
      <c r="A335" s="24" t="s">
        <v>436</v>
      </c>
      <c r="B335" s="13" t="s">
        <v>119</v>
      </c>
      <c r="C335" s="14">
        <f>_xlfn.XLOOKUP($A335,'Annual report table for portal'!$B:$B,'Annual report table for portal'!J:J,,FALSE)</f>
        <v>1008</v>
      </c>
      <c r="D335" s="14">
        <f>_xlfn.XLOOKUP($A335,'Annual report table for portal'!$B:$B,'Annual report table for portal'!K:K,,FALSE)</f>
        <v>1013</v>
      </c>
      <c r="E335" s="14">
        <f>_xlfn.XLOOKUP($A335,'Annual report table for portal'!$B:$B,'Annual report table for portal'!L:L,,FALSE)</f>
        <v>1084</v>
      </c>
      <c r="F335" s="14">
        <f>_xlfn.XLOOKUP($A335,'Annual report table for portal'!$B:$B,'Annual report table for portal'!M:M,,FALSE)</f>
        <v>1182</v>
      </c>
      <c r="G335" s="15">
        <f t="shared" si="4"/>
        <v>0.17261904761904762</v>
      </c>
      <c r="H335" s="13" t="s">
        <v>95</v>
      </c>
      <c r="I335" s="13" t="str">
        <f>_xlfn.XLOOKUP(A335,'Annual report table for portal'!B:B,'Annual report table for portal'!O:O,,FALSE)</f>
        <v>Yes</v>
      </c>
      <c r="J335" s="16">
        <v>45077</v>
      </c>
      <c r="K335" s="16">
        <v>45532</v>
      </c>
      <c r="L335" s="13" t="s">
        <v>96</v>
      </c>
      <c r="M335" s="25" t="s">
        <v>97</v>
      </c>
    </row>
    <row r="336" spans="1:13">
      <c r="A336" s="24" t="s">
        <v>437</v>
      </c>
      <c r="B336" s="13" t="s">
        <v>133</v>
      </c>
      <c r="C336" s="14">
        <f>_xlfn.XLOOKUP($A336,'Annual report table for portal'!$B:$B,'Annual report table for portal'!J:J,,FALSE)</f>
        <v>1598</v>
      </c>
      <c r="D336" s="14">
        <f>_xlfn.XLOOKUP($A336,'Annual report table for portal'!$B:$B,'Annual report table for portal'!K:K,,FALSE)</f>
        <v>1894</v>
      </c>
      <c r="E336" s="14">
        <f>_xlfn.XLOOKUP($A336,'Annual report table for portal'!$B:$B,'Annual report table for portal'!L:L,,FALSE)</f>
        <v>3458</v>
      </c>
      <c r="F336" s="14">
        <f>_xlfn.XLOOKUP($A336,'Annual report table for portal'!$B:$B,'Annual report table for portal'!M:M,,FALSE)</f>
        <v>3791</v>
      </c>
      <c r="G336" s="15">
        <f t="shared" ref="G336:G394" si="5">(F336-C336)/C336</f>
        <v>1.3723404255319149</v>
      </c>
      <c r="H336" s="13" t="s">
        <v>95</v>
      </c>
      <c r="I336" s="13" t="str">
        <f>_xlfn.XLOOKUP(A336,'Annual report table for portal'!B:B,'Annual report table for portal'!O:O,,FALSE)</f>
        <v>Yes</v>
      </c>
      <c r="J336" s="16">
        <v>45077</v>
      </c>
      <c r="K336" s="16">
        <v>45532</v>
      </c>
      <c r="L336" s="13" t="s">
        <v>96</v>
      </c>
      <c r="M336" s="25" t="s">
        <v>97</v>
      </c>
    </row>
    <row r="337" spans="1:13">
      <c r="A337" s="24" t="s">
        <v>438</v>
      </c>
      <c r="B337" s="13" t="s">
        <v>99</v>
      </c>
      <c r="C337" s="14">
        <f>_xlfn.XLOOKUP($A337,'Annual report table for portal'!$B:$B,'Annual report table for portal'!J:J,,FALSE)</f>
        <v>64</v>
      </c>
      <c r="D337" s="14">
        <f>_xlfn.XLOOKUP($A337,'Annual report table for portal'!$B:$B,'Annual report table for portal'!K:K,,FALSE)</f>
        <v>65</v>
      </c>
      <c r="E337" s="14">
        <f>_xlfn.XLOOKUP($A337,'Annual report table for portal'!$B:$B,'Annual report table for portal'!L:L,,FALSE)</f>
        <v>68</v>
      </c>
      <c r="F337" s="14">
        <f>_xlfn.XLOOKUP($A337,'Annual report table for portal'!$B:$B,'Annual report table for portal'!M:M,,FALSE)</f>
        <v>75</v>
      </c>
      <c r="G337" s="15">
        <f t="shared" si="5"/>
        <v>0.171875</v>
      </c>
      <c r="H337" s="13" t="s">
        <v>95</v>
      </c>
      <c r="I337" s="13" t="str">
        <f>_xlfn.XLOOKUP(A337,'Annual report table for portal'!B:B,'Annual report table for portal'!O:O,,FALSE)</f>
        <v>Yes</v>
      </c>
      <c r="J337" s="16">
        <v>45077</v>
      </c>
      <c r="K337" s="16">
        <v>45532</v>
      </c>
      <c r="L337" s="13" t="s">
        <v>96</v>
      </c>
      <c r="M337" s="25" t="s">
        <v>97</v>
      </c>
    </row>
    <row r="338" spans="1:13">
      <c r="A338" s="24" t="s">
        <v>439</v>
      </c>
      <c r="B338" s="13" t="s">
        <v>129</v>
      </c>
      <c r="C338" s="14">
        <f>_xlfn.XLOOKUP($A338,'Annual report table for portal'!$B:$B,'Annual report table for portal'!J:J,,FALSE)</f>
        <v>26</v>
      </c>
      <c r="D338" s="14">
        <f>_xlfn.XLOOKUP($A338,'Annual report table for portal'!$B:$B,'Annual report table for portal'!K:K,,FALSE)</f>
        <v>26</v>
      </c>
      <c r="E338" s="14">
        <f>_xlfn.XLOOKUP($A338,'Annual report table for portal'!$B:$B,'Annual report table for portal'!L:L,,FALSE)</f>
        <v>27</v>
      </c>
      <c r="F338" s="14">
        <f>_xlfn.XLOOKUP($A338,'Annual report table for portal'!$B:$B,'Annual report table for portal'!M:M,,FALSE)</f>
        <v>30</v>
      </c>
      <c r="G338" s="15">
        <f t="shared" si="5"/>
        <v>0.15384615384615385</v>
      </c>
      <c r="H338" s="13" t="s">
        <v>95</v>
      </c>
      <c r="I338" s="13" t="str">
        <f>_xlfn.XLOOKUP(A338,'Annual report table for portal'!B:B,'Annual report table for portal'!O:O,,FALSE)</f>
        <v>Yes</v>
      </c>
      <c r="J338" s="16">
        <v>45077</v>
      </c>
      <c r="K338" s="16">
        <v>45532</v>
      </c>
      <c r="L338" s="13" t="s">
        <v>96</v>
      </c>
      <c r="M338" s="25" t="s">
        <v>97</v>
      </c>
    </row>
    <row r="339" spans="1:13">
      <c r="A339" s="24" t="s">
        <v>440</v>
      </c>
      <c r="B339" s="13" t="s">
        <v>117</v>
      </c>
      <c r="C339" s="14">
        <f>_xlfn.XLOOKUP($A339,'Annual report table for portal'!$B:$B,'Annual report table for portal'!J:J,,FALSE)</f>
        <v>1003</v>
      </c>
      <c r="D339" s="14">
        <f>_xlfn.XLOOKUP($A339,'Annual report table for portal'!$B:$B,'Annual report table for portal'!K:K,,FALSE)</f>
        <v>1040</v>
      </c>
      <c r="E339" s="14">
        <f>_xlfn.XLOOKUP($A339,'Annual report table for portal'!$B:$B,'Annual report table for portal'!L:L,,FALSE)</f>
        <v>1072</v>
      </c>
      <c r="F339" s="14">
        <f>_xlfn.XLOOKUP($A339,'Annual report table for portal'!$B:$B,'Annual report table for portal'!M:M,,FALSE)</f>
        <v>1176</v>
      </c>
      <c r="G339" s="15">
        <f t="shared" si="5"/>
        <v>0.17248255234297108</v>
      </c>
      <c r="H339" s="13" t="s">
        <v>95</v>
      </c>
      <c r="I339" s="13" t="str">
        <f>_xlfn.XLOOKUP(A339,'Annual report table for portal'!B:B,'Annual report table for portal'!O:O,,FALSE)</f>
        <v>Yes</v>
      </c>
      <c r="J339" s="16">
        <v>45077</v>
      </c>
      <c r="K339" s="16">
        <v>45532</v>
      </c>
      <c r="L339" s="13" t="s">
        <v>96</v>
      </c>
      <c r="M339" s="25" t="s">
        <v>97</v>
      </c>
    </row>
    <row r="340" spans="1:13">
      <c r="A340" s="24" t="s">
        <v>441</v>
      </c>
      <c r="B340" s="13" t="s">
        <v>117</v>
      </c>
      <c r="C340" s="14">
        <f>_xlfn.XLOOKUP($A340,'Annual report table for portal'!$B:$B,'Annual report table for portal'!J:J,,FALSE)</f>
        <v>12537</v>
      </c>
      <c r="D340" s="14">
        <f>_xlfn.XLOOKUP($A340,'Annual report table for portal'!$B:$B,'Annual report table for portal'!K:K,,FALSE)</f>
        <v>13010</v>
      </c>
      <c r="E340" s="14">
        <f>_xlfn.XLOOKUP($A340,'Annual report table for portal'!$B:$B,'Annual report table for portal'!L:L,,FALSE)</f>
        <v>13610</v>
      </c>
      <c r="F340" s="14">
        <f>_xlfn.XLOOKUP($A340,'Annual report table for portal'!$B:$B,'Annual report table for portal'!M:M,,FALSE)</f>
        <v>15048</v>
      </c>
      <c r="G340" s="15">
        <f t="shared" si="5"/>
        <v>0.20028715003589376</v>
      </c>
      <c r="H340" s="13" t="s">
        <v>95</v>
      </c>
      <c r="I340" s="13" t="str">
        <f>_xlfn.XLOOKUP(A340,'Annual report table for portal'!B:B,'Annual report table for portal'!O:O,,FALSE)</f>
        <v>Yes</v>
      </c>
      <c r="J340" s="16">
        <v>45077</v>
      </c>
      <c r="K340" s="16">
        <v>45532</v>
      </c>
      <c r="L340" s="13" t="s">
        <v>96</v>
      </c>
      <c r="M340" s="25" t="s">
        <v>97</v>
      </c>
    </row>
    <row r="341" spans="1:13">
      <c r="A341" s="24" t="s">
        <v>442</v>
      </c>
      <c r="B341" s="13" t="s">
        <v>133</v>
      </c>
      <c r="C341" s="14">
        <f>_xlfn.XLOOKUP($A341,'Annual report table for portal'!$B:$B,'Annual report table for portal'!J:J,,FALSE)</f>
        <v>1140</v>
      </c>
      <c r="D341" s="14">
        <f>_xlfn.XLOOKUP($A341,'Annual report table for portal'!$B:$B,'Annual report table for portal'!K:K,,FALSE)</f>
        <v>1174</v>
      </c>
      <c r="E341" s="14">
        <f>_xlfn.XLOOKUP($A341,'Annual report table for portal'!$B:$B,'Annual report table for portal'!L:L,,FALSE)</f>
        <v>1375</v>
      </c>
      <c r="F341" s="14">
        <f>_xlfn.XLOOKUP($A341,'Annual report table for portal'!$B:$B,'Annual report table for portal'!M:M,,FALSE)</f>
        <v>1538</v>
      </c>
      <c r="G341" s="15">
        <f t="shared" si="5"/>
        <v>0.34912280701754383</v>
      </c>
      <c r="H341" s="13" t="s">
        <v>95</v>
      </c>
      <c r="I341" s="13" t="str">
        <f>_xlfn.XLOOKUP(A341,'Annual report table for portal'!B:B,'Annual report table for portal'!O:O,,FALSE)</f>
        <v>Yes</v>
      </c>
      <c r="J341" s="16">
        <v>45077</v>
      </c>
      <c r="K341" s="16">
        <v>45532</v>
      </c>
      <c r="L341" s="13" t="s">
        <v>96</v>
      </c>
      <c r="M341" s="25" t="s">
        <v>97</v>
      </c>
    </row>
    <row r="342" spans="1:13">
      <c r="A342" s="24" t="s">
        <v>443</v>
      </c>
      <c r="B342" s="13" t="s">
        <v>94</v>
      </c>
      <c r="C342" s="14">
        <f>_xlfn.XLOOKUP($A342,'Annual report table for portal'!$B:$B,'Annual report table for portal'!J:J,,FALSE)</f>
        <v>3990</v>
      </c>
      <c r="D342" s="14">
        <f>_xlfn.XLOOKUP($A342,'Annual report table for portal'!$B:$B,'Annual report table for portal'!K:K,,FALSE)</f>
        <v>4132</v>
      </c>
      <c r="E342" s="14">
        <f>_xlfn.XLOOKUP($A342,'Annual report table for portal'!$B:$B,'Annual report table for portal'!L:L,,FALSE)</f>
        <v>4457</v>
      </c>
      <c r="F342" s="14">
        <f>_xlfn.XLOOKUP($A342,'Annual report table for portal'!$B:$B,'Annual report table for portal'!M:M,,FALSE)</f>
        <v>4838</v>
      </c>
      <c r="G342" s="15">
        <f t="shared" si="5"/>
        <v>0.21253132832080202</v>
      </c>
      <c r="H342" s="13" t="s">
        <v>95</v>
      </c>
      <c r="I342" s="13" t="str">
        <f>_xlfn.XLOOKUP(A342,'Annual report table for portal'!B:B,'Annual report table for portal'!O:O,,FALSE)</f>
        <v>Yes</v>
      </c>
      <c r="J342" s="16">
        <v>45077</v>
      </c>
      <c r="K342" s="16">
        <v>45532</v>
      </c>
      <c r="L342" s="13" t="s">
        <v>96</v>
      </c>
      <c r="M342" s="25" t="s">
        <v>97</v>
      </c>
    </row>
    <row r="343" spans="1:13">
      <c r="A343" s="24" t="s">
        <v>444</v>
      </c>
      <c r="B343" s="13" t="s">
        <v>94</v>
      </c>
      <c r="C343" s="14">
        <f>_xlfn.XLOOKUP($A343,'Annual report table for portal'!$B:$B,'Annual report table for portal'!J:J,,FALSE)</f>
        <v>1016</v>
      </c>
      <c r="D343" s="14">
        <f>_xlfn.XLOOKUP($A343,'Annual report table for portal'!$B:$B,'Annual report table for portal'!K:K,,FALSE)</f>
        <v>1356</v>
      </c>
      <c r="E343" s="14">
        <f>_xlfn.XLOOKUP($A343,'Annual report table for portal'!$B:$B,'Annual report table for portal'!L:L,,FALSE)</f>
        <v>1454</v>
      </c>
      <c r="F343" s="14">
        <f>_xlfn.XLOOKUP($A343,'Annual report table for portal'!$B:$B,'Annual report table for portal'!M:M,,FALSE)</f>
        <v>1583</v>
      </c>
      <c r="G343" s="15">
        <f t="shared" si="5"/>
        <v>0.55807086614173229</v>
      </c>
      <c r="H343" s="13" t="s">
        <v>95</v>
      </c>
      <c r="I343" s="13" t="str">
        <f>_xlfn.XLOOKUP(A343,'Annual report table for portal'!B:B,'Annual report table for portal'!O:O,,FALSE)</f>
        <v>Yes</v>
      </c>
      <c r="J343" s="16">
        <v>45077</v>
      </c>
      <c r="K343" s="16">
        <v>45532</v>
      </c>
      <c r="L343" s="13" t="s">
        <v>96</v>
      </c>
      <c r="M343" s="25" t="s">
        <v>97</v>
      </c>
    </row>
    <row r="344" spans="1:13">
      <c r="A344" s="24" t="s">
        <v>445</v>
      </c>
      <c r="B344" s="13" t="s">
        <v>119</v>
      </c>
      <c r="C344" s="14">
        <f>_xlfn.XLOOKUP($A344,'Annual report table for portal'!$B:$B,'Annual report table for portal'!J:J,,FALSE)</f>
        <v>105</v>
      </c>
      <c r="D344" s="14">
        <f>_xlfn.XLOOKUP($A344,'Annual report table for portal'!$B:$B,'Annual report table for portal'!K:K,,FALSE)</f>
        <v>107</v>
      </c>
      <c r="E344" s="14">
        <f>_xlfn.XLOOKUP($A344,'Annual report table for portal'!$B:$B,'Annual report table for portal'!L:L,,FALSE)</f>
        <v>110</v>
      </c>
      <c r="F344" s="14">
        <f>_xlfn.XLOOKUP($A344,'Annual report table for portal'!$B:$B,'Annual report table for portal'!M:M,,FALSE)</f>
        <v>121</v>
      </c>
      <c r="G344" s="15">
        <f t="shared" si="5"/>
        <v>0.15238095238095239</v>
      </c>
      <c r="H344" s="13" t="s">
        <v>95</v>
      </c>
      <c r="I344" s="13" t="str">
        <f>_xlfn.XLOOKUP(A344,'Annual report table for portal'!B:B,'Annual report table for portal'!O:O,,FALSE)</f>
        <v>Yes</v>
      </c>
      <c r="J344" s="16">
        <v>45077</v>
      </c>
      <c r="K344" s="16">
        <v>45532</v>
      </c>
      <c r="L344" s="13" t="s">
        <v>96</v>
      </c>
      <c r="M344" s="25" t="s">
        <v>97</v>
      </c>
    </row>
    <row r="345" spans="1:13">
      <c r="A345" s="24" t="s">
        <v>446</v>
      </c>
      <c r="B345" s="13" t="s">
        <v>117</v>
      </c>
      <c r="C345" s="14">
        <f>_xlfn.XLOOKUP($A345,'Annual report table for portal'!$B:$B,'Annual report table for portal'!J:J,,FALSE)</f>
        <v>709</v>
      </c>
      <c r="D345" s="14">
        <f>_xlfn.XLOOKUP($A345,'Annual report table for portal'!$B:$B,'Annual report table for portal'!K:K,,FALSE)</f>
        <v>715</v>
      </c>
      <c r="E345" s="14">
        <f>_xlfn.XLOOKUP($A345,'Annual report table for portal'!$B:$B,'Annual report table for portal'!L:L,,FALSE)</f>
        <v>737</v>
      </c>
      <c r="F345" s="14">
        <f>_xlfn.XLOOKUP($A345,'Annual report table for portal'!$B:$B,'Annual report table for portal'!M:M,,FALSE)</f>
        <v>827</v>
      </c>
      <c r="G345" s="15">
        <f t="shared" si="5"/>
        <v>0.16643159379407615</v>
      </c>
      <c r="H345" s="13" t="s">
        <v>95</v>
      </c>
      <c r="I345" s="13" t="str">
        <f>_xlfn.XLOOKUP(A345,'Annual report table for portal'!B:B,'Annual report table for portal'!O:O,,FALSE)</f>
        <v>Yes</v>
      </c>
      <c r="J345" s="16">
        <v>45077</v>
      </c>
      <c r="K345" s="16">
        <v>45532</v>
      </c>
      <c r="L345" s="13" t="s">
        <v>96</v>
      </c>
      <c r="M345" s="25" t="s">
        <v>97</v>
      </c>
    </row>
    <row r="346" spans="1:13">
      <c r="A346" s="24" t="s">
        <v>447</v>
      </c>
      <c r="B346" s="13" t="s">
        <v>117</v>
      </c>
      <c r="C346" s="14">
        <f>_xlfn.XLOOKUP($A346,'Annual report table for portal'!$B:$B,'Annual report table for portal'!J:J,,FALSE)</f>
        <v>365</v>
      </c>
      <c r="D346" s="14">
        <f>_xlfn.XLOOKUP($A346,'Annual report table for portal'!$B:$B,'Annual report table for portal'!K:K,,FALSE)</f>
        <v>373</v>
      </c>
      <c r="E346" s="14">
        <f>_xlfn.XLOOKUP($A346,'Annual report table for portal'!$B:$B,'Annual report table for portal'!L:L,,FALSE)</f>
        <v>384</v>
      </c>
      <c r="F346" s="14">
        <f>_xlfn.XLOOKUP($A346,'Annual report table for portal'!$B:$B,'Annual report table for portal'!M:M,,FALSE)</f>
        <v>426</v>
      </c>
      <c r="G346" s="15">
        <f t="shared" si="5"/>
        <v>0.16712328767123288</v>
      </c>
      <c r="H346" s="13" t="s">
        <v>95</v>
      </c>
      <c r="I346" s="13" t="str">
        <f>_xlfn.XLOOKUP(A346,'Annual report table for portal'!B:B,'Annual report table for portal'!O:O,,FALSE)</f>
        <v>Yes</v>
      </c>
      <c r="J346" s="16">
        <v>45077</v>
      </c>
      <c r="K346" s="16">
        <v>45532</v>
      </c>
      <c r="L346" s="13" t="s">
        <v>96</v>
      </c>
      <c r="M346" s="25" t="s">
        <v>97</v>
      </c>
    </row>
    <row r="347" spans="1:13">
      <c r="A347" s="24" t="s">
        <v>448</v>
      </c>
      <c r="B347" s="13" t="s">
        <v>117</v>
      </c>
      <c r="C347" s="14">
        <f>_xlfn.XLOOKUP($A347,'Annual report table for portal'!$B:$B,'Annual report table for portal'!J:J,,FALSE)</f>
        <v>12042</v>
      </c>
      <c r="D347" s="14">
        <f>_xlfn.XLOOKUP($A347,'Annual report table for portal'!$B:$B,'Annual report table for portal'!K:K,,FALSE)</f>
        <v>13062</v>
      </c>
      <c r="E347" s="14">
        <f>_xlfn.XLOOKUP($A347,'Annual report table for portal'!$B:$B,'Annual report table for portal'!L:L,,FALSE)</f>
        <v>16648</v>
      </c>
      <c r="F347" s="14">
        <f>_xlfn.XLOOKUP($A347,'Annual report table for portal'!$B:$B,'Annual report table for portal'!M:M,,FALSE)</f>
        <v>18476</v>
      </c>
      <c r="G347" s="15">
        <f t="shared" si="5"/>
        <v>0.53429662846703208</v>
      </c>
      <c r="H347" s="13" t="s">
        <v>95</v>
      </c>
      <c r="I347" s="13" t="str">
        <f>_xlfn.XLOOKUP(A347,'Annual report table for portal'!B:B,'Annual report table for portal'!O:O,,FALSE)</f>
        <v>Yes</v>
      </c>
      <c r="J347" s="16">
        <v>45077</v>
      </c>
      <c r="K347" s="16">
        <v>45532</v>
      </c>
      <c r="L347" s="13" t="s">
        <v>96</v>
      </c>
      <c r="M347" s="25" t="s">
        <v>97</v>
      </c>
    </row>
    <row r="348" spans="1:13">
      <c r="A348" s="24" t="s">
        <v>449</v>
      </c>
      <c r="B348" s="13" t="s">
        <v>119</v>
      </c>
      <c r="C348" s="14">
        <f>_xlfn.XLOOKUP($A348,'Annual report table for portal'!$B:$B,'Annual report table for portal'!J:J,,FALSE)</f>
        <v>69</v>
      </c>
      <c r="D348" s="14">
        <f>_xlfn.XLOOKUP($A348,'Annual report table for portal'!$B:$B,'Annual report table for portal'!K:K,,FALSE)</f>
        <v>70</v>
      </c>
      <c r="E348" s="14">
        <f>_xlfn.XLOOKUP($A348,'Annual report table for portal'!$B:$B,'Annual report table for portal'!L:L,,FALSE)</f>
        <v>71</v>
      </c>
      <c r="F348" s="14">
        <f>_xlfn.XLOOKUP($A348,'Annual report table for portal'!$B:$B,'Annual report table for portal'!M:M,,FALSE)</f>
        <v>80</v>
      </c>
      <c r="G348" s="15">
        <f t="shared" si="5"/>
        <v>0.15942028985507245</v>
      </c>
      <c r="H348" s="13" t="s">
        <v>95</v>
      </c>
      <c r="I348" s="13" t="str">
        <f>_xlfn.XLOOKUP(A348,'Annual report table for portal'!B:B,'Annual report table for portal'!O:O,,FALSE)</f>
        <v>No</v>
      </c>
      <c r="J348" s="16">
        <v>45077</v>
      </c>
      <c r="K348" s="16">
        <v>45532</v>
      </c>
      <c r="L348" s="13" t="s">
        <v>96</v>
      </c>
      <c r="M348" s="25" t="s">
        <v>97</v>
      </c>
    </row>
    <row r="349" spans="1:13">
      <c r="A349" s="24" t="s">
        <v>450</v>
      </c>
      <c r="B349" s="13" t="s">
        <v>117</v>
      </c>
      <c r="C349" s="14">
        <f>_xlfn.XLOOKUP($A349,'Annual report table for portal'!$B:$B,'Annual report table for portal'!J:J,,FALSE)</f>
        <v>155</v>
      </c>
      <c r="D349" s="14">
        <f>_xlfn.XLOOKUP($A349,'Annual report table for portal'!$B:$B,'Annual report table for portal'!K:K,,FALSE)</f>
        <v>156</v>
      </c>
      <c r="E349" s="14">
        <f>_xlfn.XLOOKUP($A349,'Annual report table for portal'!$B:$B,'Annual report table for portal'!L:L,,FALSE)</f>
        <v>158</v>
      </c>
      <c r="F349" s="14">
        <f>_xlfn.XLOOKUP($A349,'Annual report table for portal'!$B:$B,'Annual report table for portal'!M:M,,FALSE)</f>
        <v>166</v>
      </c>
      <c r="G349" s="15">
        <f t="shared" si="5"/>
        <v>7.0967741935483872E-2</v>
      </c>
      <c r="H349" s="13" t="s">
        <v>95</v>
      </c>
      <c r="I349" s="13" t="str">
        <f>_xlfn.XLOOKUP(A349,'Annual report table for portal'!B:B,'Annual report table for portal'!O:O,,FALSE)</f>
        <v>Yes</v>
      </c>
      <c r="J349" s="16">
        <v>45077</v>
      </c>
      <c r="K349" s="16">
        <v>45532</v>
      </c>
      <c r="L349" s="13" t="s">
        <v>96</v>
      </c>
      <c r="M349" s="25" t="s">
        <v>97</v>
      </c>
    </row>
    <row r="350" spans="1:13">
      <c r="A350" s="24" t="s">
        <v>451</v>
      </c>
      <c r="B350" s="13" t="s">
        <v>99</v>
      </c>
      <c r="C350" s="14">
        <f>_xlfn.XLOOKUP($A350,'Annual report table for portal'!$B:$B,'Annual report table for portal'!J:J,,FALSE)</f>
        <v>769</v>
      </c>
      <c r="D350" s="14">
        <f>_xlfn.XLOOKUP($A350,'Annual report table for portal'!$B:$B,'Annual report table for portal'!K:K,,FALSE)</f>
        <v>773</v>
      </c>
      <c r="E350" s="14">
        <f>_xlfn.XLOOKUP($A350,'Annual report table for portal'!$B:$B,'Annual report table for portal'!L:L,,FALSE)</f>
        <v>789</v>
      </c>
      <c r="F350" s="14">
        <f>_xlfn.XLOOKUP($A350,'Annual report table for portal'!$B:$B,'Annual report table for portal'!M:M,,FALSE)</f>
        <v>866</v>
      </c>
      <c r="G350" s="15">
        <f t="shared" si="5"/>
        <v>0.12613784135240572</v>
      </c>
      <c r="H350" s="13" t="s">
        <v>95</v>
      </c>
      <c r="I350" s="13" t="str">
        <f>_xlfn.XLOOKUP(A350,'Annual report table for portal'!B:B,'Annual report table for portal'!O:O,,FALSE)</f>
        <v>Yes</v>
      </c>
      <c r="J350" s="16">
        <v>45077</v>
      </c>
      <c r="K350" s="16">
        <v>45532</v>
      </c>
      <c r="L350" s="13" t="s">
        <v>96</v>
      </c>
      <c r="M350" s="25" t="s">
        <v>97</v>
      </c>
    </row>
    <row r="351" spans="1:13">
      <c r="A351" s="24" t="s">
        <v>452</v>
      </c>
      <c r="B351" s="13" t="s">
        <v>94</v>
      </c>
      <c r="C351" s="14">
        <f>_xlfn.XLOOKUP($A351,'Annual report table for portal'!$B:$B,'Annual report table for portal'!J:J,,FALSE)</f>
        <v>63</v>
      </c>
      <c r="D351" s="14">
        <f>_xlfn.XLOOKUP($A351,'Annual report table for portal'!$B:$B,'Annual report table for portal'!K:K,,FALSE)</f>
        <v>64</v>
      </c>
      <c r="E351" s="14">
        <f>_xlfn.XLOOKUP($A351,'Annual report table for portal'!$B:$B,'Annual report table for portal'!L:L,,FALSE)</f>
        <v>68</v>
      </c>
      <c r="F351" s="14">
        <f>_xlfn.XLOOKUP($A351,'Annual report table for portal'!$B:$B,'Annual report table for portal'!M:M,,FALSE)</f>
        <v>75</v>
      </c>
      <c r="G351" s="15">
        <f t="shared" si="5"/>
        <v>0.19047619047619047</v>
      </c>
      <c r="H351" s="13" t="s">
        <v>95</v>
      </c>
      <c r="I351" s="13" t="str">
        <f>_xlfn.XLOOKUP(A351,'Annual report table for portal'!B:B,'Annual report table for portal'!O:O,,FALSE)</f>
        <v>No</v>
      </c>
      <c r="J351" s="16">
        <v>45077</v>
      </c>
      <c r="K351" s="16">
        <v>45532</v>
      </c>
      <c r="L351" s="13" t="s">
        <v>96</v>
      </c>
      <c r="M351" s="25" t="s">
        <v>97</v>
      </c>
    </row>
    <row r="352" spans="1:13">
      <c r="A352" s="24" t="s">
        <v>453</v>
      </c>
      <c r="B352" s="13" t="s">
        <v>119</v>
      </c>
      <c r="C352" s="14">
        <f>_xlfn.XLOOKUP($A352,'Annual report table for portal'!$B:$B,'Annual report table for portal'!J:J,,FALSE)</f>
        <v>1999</v>
      </c>
      <c r="D352" s="14">
        <f>_xlfn.XLOOKUP($A352,'Annual report table for portal'!$B:$B,'Annual report table for portal'!K:K,,FALSE)</f>
        <v>2038</v>
      </c>
      <c r="E352" s="14">
        <f>_xlfn.XLOOKUP($A352,'Annual report table for portal'!$B:$B,'Annual report table for portal'!L:L,,FALSE)</f>
        <v>2414</v>
      </c>
      <c r="F352" s="14">
        <f>_xlfn.XLOOKUP($A352,'Annual report table for portal'!$B:$B,'Annual report table for portal'!M:M,,FALSE)</f>
        <v>3088</v>
      </c>
      <c r="G352" s="15">
        <f t="shared" si="5"/>
        <v>0.54477238619309654</v>
      </c>
      <c r="H352" s="13" t="s">
        <v>95</v>
      </c>
      <c r="I352" s="13" t="str">
        <f>_xlfn.XLOOKUP(A352,'Annual report table for portal'!B:B,'Annual report table for portal'!O:O,,FALSE)</f>
        <v>Yes</v>
      </c>
      <c r="J352" s="16">
        <v>45077</v>
      </c>
      <c r="K352" s="16">
        <v>45532</v>
      </c>
      <c r="L352" s="13" t="s">
        <v>96</v>
      </c>
      <c r="M352" s="25" t="s">
        <v>97</v>
      </c>
    </row>
    <row r="353" spans="1:13">
      <c r="A353" s="24" t="s">
        <v>454</v>
      </c>
      <c r="B353" s="13" t="s">
        <v>133</v>
      </c>
      <c r="C353" s="14">
        <f>_xlfn.XLOOKUP($A353,'Annual report table for portal'!$B:$B,'Annual report table for portal'!J:J,,FALSE)</f>
        <v>429</v>
      </c>
      <c r="D353" s="14">
        <f>_xlfn.XLOOKUP($A353,'Annual report table for portal'!$B:$B,'Annual report table for portal'!K:K,,FALSE)</f>
        <v>432</v>
      </c>
      <c r="E353" s="14">
        <f>_xlfn.XLOOKUP($A353,'Annual report table for portal'!$B:$B,'Annual report table for portal'!L:L,,FALSE)</f>
        <v>472</v>
      </c>
      <c r="F353" s="14">
        <f>_xlfn.XLOOKUP($A353,'Annual report table for portal'!$B:$B,'Annual report table for portal'!M:M,,FALSE)</f>
        <v>619</v>
      </c>
      <c r="G353" s="15">
        <f t="shared" si="5"/>
        <v>0.44289044289044288</v>
      </c>
      <c r="H353" s="13" t="s">
        <v>95</v>
      </c>
      <c r="I353" s="13" t="str">
        <f>_xlfn.XLOOKUP(A353,'Annual report table for portal'!B:B,'Annual report table for portal'!O:O,,FALSE)</f>
        <v>No</v>
      </c>
      <c r="J353" s="16">
        <v>45077</v>
      </c>
      <c r="K353" s="16">
        <v>45532</v>
      </c>
      <c r="L353" s="13" t="s">
        <v>96</v>
      </c>
      <c r="M353" s="25" t="s">
        <v>97</v>
      </c>
    </row>
    <row r="354" spans="1:13">
      <c r="A354" s="24" t="s">
        <v>455</v>
      </c>
      <c r="B354" s="13" t="s">
        <v>117</v>
      </c>
      <c r="C354" s="14">
        <f>_xlfn.XLOOKUP($A354,'Annual report table for portal'!$B:$B,'Annual report table for portal'!J:J,,FALSE)</f>
        <v>64</v>
      </c>
      <c r="D354" s="14">
        <f>_xlfn.XLOOKUP($A354,'Annual report table for portal'!$B:$B,'Annual report table for portal'!K:K,,FALSE)</f>
        <v>64</v>
      </c>
      <c r="E354" s="14">
        <f>_xlfn.XLOOKUP($A354,'Annual report table for portal'!$B:$B,'Annual report table for portal'!L:L,,FALSE)</f>
        <v>65</v>
      </c>
      <c r="F354" s="14">
        <f>_xlfn.XLOOKUP($A354,'Annual report table for portal'!$B:$B,'Annual report table for portal'!M:M,,FALSE)</f>
        <v>75</v>
      </c>
      <c r="G354" s="15">
        <f t="shared" si="5"/>
        <v>0.171875</v>
      </c>
      <c r="H354" s="13" t="s">
        <v>95</v>
      </c>
      <c r="I354" s="13" t="str">
        <f>_xlfn.XLOOKUP(A354,'Annual report table for portal'!B:B,'Annual report table for portal'!O:O,,FALSE)</f>
        <v>Yes</v>
      </c>
      <c r="J354" s="16">
        <v>45077</v>
      </c>
      <c r="K354" s="16">
        <v>45532</v>
      </c>
      <c r="L354" s="13" t="s">
        <v>96</v>
      </c>
      <c r="M354" s="25" t="s">
        <v>97</v>
      </c>
    </row>
    <row r="355" spans="1:13">
      <c r="A355" s="24" t="s">
        <v>456</v>
      </c>
      <c r="B355" s="13" t="s">
        <v>94</v>
      </c>
      <c r="C355" s="14">
        <f>_xlfn.XLOOKUP($A355,'Annual report table for portal'!$B:$B,'Annual report table for portal'!J:J,,FALSE)</f>
        <v>37</v>
      </c>
      <c r="D355" s="14">
        <f>_xlfn.XLOOKUP($A355,'Annual report table for portal'!$B:$B,'Annual report table for portal'!K:K,,FALSE)</f>
        <v>45</v>
      </c>
      <c r="E355" s="14">
        <f>_xlfn.XLOOKUP($A355,'Annual report table for portal'!$B:$B,'Annual report table for portal'!L:L,,FALSE)</f>
        <v>46</v>
      </c>
      <c r="F355" s="14">
        <f>_xlfn.XLOOKUP($A355,'Annual report table for portal'!$B:$B,'Annual report table for portal'!M:M,,FALSE)</f>
        <v>50</v>
      </c>
      <c r="G355" s="15">
        <f t="shared" si="5"/>
        <v>0.35135135135135137</v>
      </c>
      <c r="H355" s="13" t="s">
        <v>95</v>
      </c>
      <c r="I355" s="13" t="str">
        <f>_xlfn.XLOOKUP(A355,'Annual report table for portal'!B:B,'Annual report table for portal'!O:O,,FALSE)</f>
        <v>No</v>
      </c>
      <c r="J355" s="16">
        <v>45077</v>
      </c>
      <c r="K355" s="16">
        <v>45532</v>
      </c>
      <c r="L355" s="13" t="s">
        <v>96</v>
      </c>
      <c r="M355" s="25" t="s">
        <v>97</v>
      </c>
    </row>
    <row r="356" spans="1:13">
      <c r="A356" s="24" t="s">
        <v>457</v>
      </c>
      <c r="B356" s="13" t="s">
        <v>117</v>
      </c>
      <c r="C356" s="14">
        <f>_xlfn.XLOOKUP($A356,'Annual report table for portal'!$B:$B,'Annual report table for portal'!J:J,,FALSE)</f>
        <v>2863</v>
      </c>
      <c r="D356" s="14">
        <f>_xlfn.XLOOKUP($A356,'Annual report table for portal'!$B:$B,'Annual report table for portal'!K:K,,FALSE)</f>
        <v>3053</v>
      </c>
      <c r="E356" s="14">
        <f>_xlfn.XLOOKUP($A356,'Annual report table for portal'!$B:$B,'Annual report table for portal'!L:L,,FALSE)</f>
        <v>3128</v>
      </c>
      <c r="F356" s="14">
        <f>_xlfn.XLOOKUP($A356,'Annual report table for portal'!$B:$B,'Annual report table for portal'!M:M,,FALSE)</f>
        <v>3572</v>
      </c>
      <c r="G356" s="15">
        <f t="shared" si="5"/>
        <v>0.24764233321690535</v>
      </c>
      <c r="H356" s="13" t="s">
        <v>95</v>
      </c>
      <c r="I356" s="13" t="str">
        <f>_xlfn.XLOOKUP(A356,'Annual report table for portal'!B:B,'Annual report table for portal'!O:O,,FALSE)</f>
        <v>Yes</v>
      </c>
      <c r="J356" s="16">
        <v>45077</v>
      </c>
      <c r="K356" s="16">
        <v>45532</v>
      </c>
      <c r="L356" s="13" t="s">
        <v>96</v>
      </c>
      <c r="M356" s="25" t="s">
        <v>97</v>
      </c>
    </row>
    <row r="357" spans="1:13">
      <c r="A357" s="24" t="s">
        <v>458</v>
      </c>
      <c r="B357" s="13" t="s">
        <v>99</v>
      </c>
      <c r="C357" s="14">
        <f>_xlfn.XLOOKUP($A357,'Annual report table for portal'!$B:$B,'Annual report table for portal'!J:J,,FALSE)</f>
        <v>2219</v>
      </c>
      <c r="D357" s="14">
        <f>_xlfn.XLOOKUP($A357,'Annual report table for portal'!$B:$B,'Annual report table for portal'!K:K,,FALSE)</f>
        <v>2313</v>
      </c>
      <c r="E357" s="14">
        <f>_xlfn.XLOOKUP($A357,'Annual report table for portal'!$B:$B,'Annual report table for portal'!L:L,,FALSE)</f>
        <v>2461</v>
      </c>
      <c r="F357" s="14">
        <f>_xlfn.XLOOKUP($A357,'Annual report table for portal'!$B:$B,'Annual report table for portal'!M:M,,FALSE)</f>
        <v>2729</v>
      </c>
      <c r="G357" s="15">
        <f t="shared" si="5"/>
        <v>0.22983325822442541</v>
      </c>
      <c r="H357" s="13" t="s">
        <v>95</v>
      </c>
      <c r="I357" s="13" t="str">
        <f>_xlfn.XLOOKUP(A357,'Annual report table for portal'!B:B,'Annual report table for portal'!O:O,,FALSE)</f>
        <v>Yes</v>
      </c>
      <c r="J357" s="16">
        <v>45077</v>
      </c>
      <c r="K357" s="16">
        <v>45532</v>
      </c>
      <c r="L357" s="13" t="s">
        <v>96</v>
      </c>
      <c r="M357" s="25" t="s">
        <v>97</v>
      </c>
    </row>
    <row r="358" spans="1:13">
      <c r="A358" s="24" t="s">
        <v>459</v>
      </c>
      <c r="B358" s="13" t="s">
        <v>99</v>
      </c>
      <c r="C358" s="14">
        <f>_xlfn.XLOOKUP($A358,'Annual report table for portal'!$B:$B,'Annual report table for portal'!J:J,,FALSE)</f>
        <v>25943</v>
      </c>
      <c r="D358" s="14">
        <f>_xlfn.XLOOKUP($A358,'Annual report table for portal'!$B:$B,'Annual report table for portal'!K:K,,FALSE)</f>
        <v>28263</v>
      </c>
      <c r="E358" s="14">
        <f>_xlfn.XLOOKUP($A358,'Annual report table for portal'!$B:$B,'Annual report table for portal'!L:L,,FALSE)</f>
        <v>30556</v>
      </c>
      <c r="F358" s="14">
        <f>_xlfn.XLOOKUP($A358,'Annual report table for portal'!$B:$B,'Annual report table for portal'!M:M,,FALSE)</f>
        <v>33681</v>
      </c>
      <c r="G358" s="15">
        <f t="shared" si="5"/>
        <v>0.29826928265813513</v>
      </c>
      <c r="H358" s="13" t="s">
        <v>95</v>
      </c>
      <c r="I358" s="13" t="str">
        <f>_xlfn.XLOOKUP(A358,'Annual report table for portal'!B:B,'Annual report table for portal'!O:O,,FALSE)</f>
        <v>Yes</v>
      </c>
      <c r="J358" s="16">
        <v>45077</v>
      </c>
      <c r="K358" s="16">
        <v>45532</v>
      </c>
      <c r="L358" s="13" t="s">
        <v>96</v>
      </c>
      <c r="M358" s="25" t="s">
        <v>97</v>
      </c>
    </row>
    <row r="359" spans="1:13">
      <c r="A359" s="24" t="s">
        <v>460</v>
      </c>
      <c r="B359" s="13" t="s">
        <v>104</v>
      </c>
      <c r="C359" s="14">
        <f>_xlfn.XLOOKUP($A359,'Annual report table for portal'!$B:$B,'Annual report table for portal'!J:J,,FALSE)</f>
        <v>119794</v>
      </c>
      <c r="D359" s="14">
        <f>_xlfn.XLOOKUP($A359,'Annual report table for portal'!$B:$B,'Annual report table for portal'!K:K,,FALSE)</f>
        <v>121813</v>
      </c>
      <c r="E359" s="14">
        <f>_xlfn.XLOOKUP($A359,'Annual report table for portal'!$B:$B,'Annual report table for portal'!L:L,,FALSE)</f>
        <v>126403</v>
      </c>
      <c r="F359" s="14">
        <f>_xlfn.XLOOKUP($A359,'Annual report table for portal'!$B:$B,'Annual report table for portal'!M:M,,FALSE)</f>
        <v>139863</v>
      </c>
      <c r="G359" s="15">
        <f t="shared" si="5"/>
        <v>0.16752925856052892</v>
      </c>
      <c r="H359" s="13" t="s">
        <v>95</v>
      </c>
      <c r="I359" s="13" t="str">
        <f>_xlfn.XLOOKUP(A359,'Annual report table for portal'!B:B,'Annual report table for portal'!O:O,,FALSE)</f>
        <v>Yes</v>
      </c>
      <c r="J359" s="16">
        <v>45077</v>
      </c>
      <c r="K359" s="16">
        <v>45532</v>
      </c>
      <c r="L359" s="13" t="s">
        <v>96</v>
      </c>
      <c r="M359" s="25" t="s">
        <v>97</v>
      </c>
    </row>
    <row r="360" spans="1:13">
      <c r="A360" s="24" t="s">
        <v>461</v>
      </c>
      <c r="B360" s="13" t="s">
        <v>119</v>
      </c>
      <c r="C360" s="14">
        <f>_xlfn.XLOOKUP($A360,'Annual report table for portal'!$B:$B,'Annual report table for portal'!J:J,,FALSE)</f>
        <v>290</v>
      </c>
      <c r="D360" s="14">
        <f>_xlfn.XLOOKUP($A360,'Annual report table for portal'!$B:$B,'Annual report table for portal'!K:K,,FALSE)</f>
        <v>291</v>
      </c>
      <c r="E360" s="14">
        <f>_xlfn.XLOOKUP($A360,'Annual report table for portal'!$B:$B,'Annual report table for portal'!L:L,,FALSE)</f>
        <v>294</v>
      </c>
      <c r="F360" s="14">
        <f>_xlfn.XLOOKUP($A360,'Annual report table for portal'!$B:$B,'Annual report table for portal'!M:M,,FALSE)</f>
        <v>332</v>
      </c>
      <c r="G360" s="15">
        <f t="shared" si="5"/>
        <v>0.14482758620689656</v>
      </c>
      <c r="H360" s="13" t="s">
        <v>95</v>
      </c>
      <c r="I360" s="13" t="str">
        <f>_xlfn.XLOOKUP(A360,'Annual report table for portal'!B:B,'Annual report table for portal'!O:O,,FALSE)</f>
        <v>Yes</v>
      </c>
      <c r="J360" s="16">
        <v>45077</v>
      </c>
      <c r="K360" s="16">
        <v>45532</v>
      </c>
      <c r="L360" s="13" t="s">
        <v>96</v>
      </c>
      <c r="M360" s="25" t="s">
        <v>97</v>
      </c>
    </row>
    <row r="361" spans="1:13">
      <c r="A361" s="24" t="s">
        <v>462</v>
      </c>
      <c r="B361" s="13" t="s">
        <v>176</v>
      </c>
      <c r="C361" s="14">
        <f>_xlfn.XLOOKUP($A361,'Annual report table for portal'!$B:$B,'Annual report table for portal'!J:J,,FALSE)</f>
        <v>49</v>
      </c>
      <c r="D361" s="14">
        <f>_xlfn.XLOOKUP($A361,'Annual report table for portal'!$B:$B,'Annual report table for portal'!K:K,,FALSE)</f>
        <v>50</v>
      </c>
      <c r="E361" s="14">
        <f>_xlfn.XLOOKUP($A361,'Annual report table for portal'!$B:$B,'Annual report table for portal'!L:L,,FALSE)</f>
        <v>54</v>
      </c>
      <c r="F361" s="14">
        <f>_xlfn.XLOOKUP($A361,'Annual report table for portal'!$B:$B,'Annual report table for portal'!M:M,,FALSE)</f>
        <v>58</v>
      </c>
      <c r="G361" s="15">
        <f t="shared" si="5"/>
        <v>0.18367346938775511</v>
      </c>
      <c r="H361" s="13" t="s">
        <v>95</v>
      </c>
      <c r="I361" s="13" t="str">
        <f>_xlfn.XLOOKUP(A361,'Annual report table for portal'!B:B,'Annual report table for portal'!O:O,,FALSE)</f>
        <v>Yes</v>
      </c>
      <c r="J361" s="16">
        <v>45077</v>
      </c>
      <c r="K361" s="16">
        <v>45532</v>
      </c>
      <c r="L361" s="13" t="s">
        <v>96</v>
      </c>
      <c r="M361" s="25" t="s">
        <v>97</v>
      </c>
    </row>
    <row r="362" spans="1:13">
      <c r="A362" s="24" t="s">
        <v>463</v>
      </c>
      <c r="B362" s="13" t="s">
        <v>101</v>
      </c>
      <c r="C362" s="14">
        <f>_xlfn.XLOOKUP($A362,'Annual report table for portal'!$B:$B,'Annual report table for portal'!J:J,,FALSE)</f>
        <v>6878</v>
      </c>
      <c r="D362" s="14">
        <f>_xlfn.XLOOKUP($A362,'Annual report table for portal'!$B:$B,'Annual report table for portal'!K:K,,FALSE)</f>
        <v>7122</v>
      </c>
      <c r="E362" s="14">
        <f>_xlfn.XLOOKUP($A362,'Annual report table for portal'!$B:$B,'Annual report table for portal'!L:L,,FALSE)</f>
        <v>7450</v>
      </c>
      <c r="F362" s="14">
        <f>_xlfn.XLOOKUP($A362,'Annual report table for portal'!$B:$B,'Annual report table for portal'!M:M,,FALSE)</f>
        <v>8050</v>
      </c>
      <c r="G362" s="15">
        <f t="shared" si="5"/>
        <v>0.17039837161965687</v>
      </c>
      <c r="H362" s="13" t="s">
        <v>95</v>
      </c>
      <c r="I362" s="13" t="str">
        <f>_xlfn.XLOOKUP(A362,'Annual report table for portal'!B:B,'Annual report table for portal'!O:O,,FALSE)</f>
        <v>Yes</v>
      </c>
      <c r="J362" s="16">
        <v>45077</v>
      </c>
      <c r="K362" s="16">
        <v>45532</v>
      </c>
      <c r="L362" s="13" t="s">
        <v>96</v>
      </c>
      <c r="M362" s="25" t="s">
        <v>97</v>
      </c>
    </row>
    <row r="363" spans="1:13">
      <c r="A363" s="24" t="s">
        <v>464</v>
      </c>
      <c r="B363" s="13" t="s">
        <v>117</v>
      </c>
      <c r="C363" s="14">
        <f>_xlfn.XLOOKUP($A363,'Annual report table for portal'!$B:$B,'Annual report table for portal'!J:J,,FALSE)</f>
        <v>2546</v>
      </c>
      <c r="D363" s="14">
        <f>_xlfn.XLOOKUP($A363,'Annual report table for portal'!$B:$B,'Annual report table for portal'!K:K,,FALSE)</f>
        <v>2760</v>
      </c>
      <c r="E363" s="14">
        <f>_xlfn.XLOOKUP($A363,'Annual report table for portal'!$B:$B,'Annual report table for portal'!L:L,,FALSE)</f>
        <v>2853</v>
      </c>
      <c r="F363" s="14">
        <f>_xlfn.XLOOKUP($A363,'Annual report table for portal'!$B:$B,'Annual report table for portal'!M:M,,FALSE)</f>
        <v>3199</v>
      </c>
      <c r="G363" s="15">
        <f t="shared" si="5"/>
        <v>0.25648075412411625</v>
      </c>
      <c r="H363" s="13" t="s">
        <v>95</v>
      </c>
      <c r="I363" s="13" t="str">
        <f>_xlfn.XLOOKUP(A363,'Annual report table for portal'!B:B,'Annual report table for portal'!O:O,,FALSE)</f>
        <v>Yes</v>
      </c>
      <c r="J363" s="16">
        <v>45077</v>
      </c>
      <c r="K363" s="16">
        <v>45532</v>
      </c>
      <c r="L363" s="13" t="s">
        <v>96</v>
      </c>
      <c r="M363" s="25" t="s">
        <v>97</v>
      </c>
    </row>
    <row r="364" spans="1:13">
      <c r="A364" s="24" t="s">
        <v>465</v>
      </c>
      <c r="B364" s="13" t="s">
        <v>101</v>
      </c>
      <c r="C364" s="14">
        <f>_xlfn.XLOOKUP($A364,'Annual report table for portal'!$B:$B,'Annual report table for portal'!J:J,,FALSE)</f>
        <v>377</v>
      </c>
      <c r="D364" s="14">
        <f>_xlfn.XLOOKUP($A364,'Annual report table for portal'!$B:$B,'Annual report table for portal'!K:K,,FALSE)</f>
        <v>378</v>
      </c>
      <c r="E364" s="14">
        <f>_xlfn.XLOOKUP($A364,'Annual report table for portal'!$B:$B,'Annual report table for portal'!L:L,,FALSE)</f>
        <v>385</v>
      </c>
      <c r="F364" s="14">
        <f>_xlfn.XLOOKUP($A364,'Annual report table for portal'!$B:$B,'Annual report table for portal'!M:M,,FALSE)</f>
        <v>401</v>
      </c>
      <c r="G364" s="15">
        <f t="shared" si="5"/>
        <v>6.3660477453580902E-2</v>
      </c>
      <c r="H364" s="13" t="s">
        <v>95</v>
      </c>
      <c r="I364" s="13" t="str">
        <f>_xlfn.XLOOKUP(A364,'Annual report table for portal'!B:B,'Annual report table for portal'!O:O,,FALSE)</f>
        <v>Yes</v>
      </c>
      <c r="J364" s="16">
        <v>45077</v>
      </c>
      <c r="K364" s="16">
        <v>45532</v>
      </c>
      <c r="L364" s="13" t="s">
        <v>96</v>
      </c>
      <c r="M364" s="25" t="s">
        <v>97</v>
      </c>
    </row>
    <row r="365" spans="1:13">
      <c r="A365" s="24" t="s">
        <v>466</v>
      </c>
      <c r="B365" s="13" t="s">
        <v>119</v>
      </c>
      <c r="C365" s="14">
        <f>_xlfn.XLOOKUP($A365,'Annual report table for portal'!$B:$B,'Annual report table for portal'!J:J,,FALSE)</f>
        <v>414</v>
      </c>
      <c r="D365" s="14">
        <f>_xlfn.XLOOKUP($A365,'Annual report table for portal'!$B:$B,'Annual report table for portal'!K:K,,FALSE)</f>
        <v>414</v>
      </c>
      <c r="E365" s="14">
        <f>_xlfn.XLOOKUP($A365,'Annual report table for portal'!$B:$B,'Annual report table for portal'!L:L,,FALSE)</f>
        <v>424</v>
      </c>
      <c r="F365" s="14">
        <f>_xlfn.XLOOKUP($A365,'Annual report table for portal'!$B:$B,'Annual report table for portal'!M:M,,FALSE)</f>
        <v>486</v>
      </c>
      <c r="G365" s="15">
        <f t="shared" si="5"/>
        <v>0.17391304347826086</v>
      </c>
      <c r="H365" s="13" t="s">
        <v>95</v>
      </c>
      <c r="I365" s="13" t="str">
        <f>_xlfn.XLOOKUP(A365,'Annual report table for portal'!B:B,'Annual report table for portal'!O:O,,FALSE)</f>
        <v>No</v>
      </c>
      <c r="J365" s="16">
        <v>45077</v>
      </c>
      <c r="K365" s="16">
        <v>45532</v>
      </c>
      <c r="L365" s="13" t="s">
        <v>96</v>
      </c>
      <c r="M365" s="25" t="s">
        <v>97</v>
      </c>
    </row>
    <row r="366" spans="1:13">
      <c r="A366" s="24" t="s">
        <v>467</v>
      </c>
      <c r="B366" s="13" t="s">
        <v>133</v>
      </c>
      <c r="C366" s="14">
        <f>_xlfn.XLOOKUP($A366,'Annual report table for portal'!$B:$B,'Annual report table for portal'!J:J,,FALSE)</f>
        <v>870</v>
      </c>
      <c r="D366" s="14">
        <f>_xlfn.XLOOKUP($A366,'Annual report table for portal'!$B:$B,'Annual report table for portal'!K:K,,FALSE)</f>
        <v>882</v>
      </c>
      <c r="E366" s="14">
        <f>_xlfn.XLOOKUP($A366,'Annual report table for portal'!$B:$B,'Annual report table for portal'!L:L,,FALSE)</f>
        <v>992</v>
      </c>
      <c r="F366" s="14">
        <f>_xlfn.XLOOKUP($A366,'Annual report table for portal'!$B:$B,'Annual report table for portal'!M:M,,FALSE)</f>
        <v>1102</v>
      </c>
      <c r="G366" s="15">
        <f t="shared" si="5"/>
        <v>0.26666666666666666</v>
      </c>
      <c r="H366" s="13" t="s">
        <v>95</v>
      </c>
      <c r="I366" s="13" t="str">
        <f>_xlfn.XLOOKUP(A366,'Annual report table for portal'!B:B,'Annual report table for portal'!O:O,,FALSE)</f>
        <v>Yes</v>
      </c>
      <c r="J366" s="16">
        <v>45077</v>
      </c>
      <c r="K366" s="16">
        <v>45532</v>
      </c>
      <c r="L366" s="13" t="s">
        <v>96</v>
      </c>
      <c r="M366" s="25" t="s">
        <v>97</v>
      </c>
    </row>
    <row r="367" spans="1:13">
      <c r="A367" s="24" t="s">
        <v>468</v>
      </c>
      <c r="B367" s="13" t="s">
        <v>119</v>
      </c>
      <c r="C367" s="14">
        <f>_xlfn.XLOOKUP($A367,'Annual report table for portal'!$B:$B,'Annual report table for portal'!J:J,,FALSE)</f>
        <v>413</v>
      </c>
      <c r="D367" s="14">
        <f>_xlfn.XLOOKUP($A367,'Annual report table for portal'!$B:$B,'Annual report table for portal'!K:K,,FALSE)</f>
        <v>421</v>
      </c>
      <c r="E367" s="14">
        <f>_xlfn.XLOOKUP($A367,'Annual report table for portal'!$B:$B,'Annual report table for portal'!L:L,,FALSE)</f>
        <v>500</v>
      </c>
      <c r="F367" s="14">
        <f>_xlfn.XLOOKUP($A367,'Annual report table for portal'!$B:$B,'Annual report table for portal'!M:M,,FALSE)</f>
        <v>644</v>
      </c>
      <c r="G367" s="15">
        <f t="shared" si="5"/>
        <v>0.55932203389830504</v>
      </c>
      <c r="H367" s="13" t="s">
        <v>95</v>
      </c>
      <c r="I367" s="13" t="str">
        <f>_xlfn.XLOOKUP(A367,'Annual report table for portal'!B:B,'Annual report table for portal'!O:O,,FALSE)</f>
        <v>Yes</v>
      </c>
      <c r="J367" s="16">
        <v>45077</v>
      </c>
      <c r="K367" s="16">
        <v>45532</v>
      </c>
      <c r="L367" s="13" t="s">
        <v>96</v>
      </c>
      <c r="M367" s="25" t="s">
        <v>97</v>
      </c>
    </row>
    <row r="368" spans="1:13">
      <c r="A368" s="24" t="s">
        <v>469</v>
      </c>
      <c r="B368" s="13" t="s">
        <v>107</v>
      </c>
      <c r="C368" s="14">
        <f>_xlfn.XLOOKUP($A368,'Annual report table for portal'!$B:$B,'Annual report table for portal'!J:J,,FALSE)</f>
        <v>20414</v>
      </c>
      <c r="D368" s="14">
        <f>_xlfn.XLOOKUP($A368,'Annual report table for portal'!$B:$B,'Annual report table for portal'!K:K,,FALSE)</f>
        <v>20868</v>
      </c>
      <c r="E368" s="14">
        <f>_xlfn.XLOOKUP($A368,'Annual report table for portal'!$B:$B,'Annual report table for portal'!L:L,,FALSE)</f>
        <v>21633</v>
      </c>
      <c r="F368" s="14">
        <f>_xlfn.XLOOKUP($A368,'Annual report table for portal'!$B:$B,'Annual report table for portal'!M:M,,FALSE)</f>
        <v>23206</v>
      </c>
      <c r="G368" s="15">
        <f t="shared" si="5"/>
        <v>0.13676888409914764</v>
      </c>
      <c r="H368" s="13" t="s">
        <v>95</v>
      </c>
      <c r="I368" s="13" t="str">
        <f>_xlfn.XLOOKUP(A368,'Annual report table for portal'!B:B,'Annual report table for portal'!O:O,,FALSE)</f>
        <v>Yes</v>
      </c>
      <c r="J368" s="16">
        <v>45077</v>
      </c>
      <c r="K368" s="16">
        <v>45532</v>
      </c>
      <c r="L368" s="13" t="s">
        <v>96</v>
      </c>
      <c r="M368" s="25" t="s">
        <v>97</v>
      </c>
    </row>
    <row r="369" spans="1:13">
      <c r="A369" s="24" t="s">
        <v>470</v>
      </c>
      <c r="B369" s="13" t="s">
        <v>117</v>
      </c>
      <c r="C369" s="14">
        <f>_xlfn.XLOOKUP($A369,'Annual report table for portal'!$B:$B,'Annual report table for portal'!J:J,,FALSE)</f>
        <v>4696</v>
      </c>
      <c r="D369" s="14">
        <f>_xlfn.XLOOKUP($A369,'Annual report table for portal'!$B:$B,'Annual report table for portal'!K:K,,FALSE)</f>
        <v>5238</v>
      </c>
      <c r="E369" s="14">
        <f>_xlfn.XLOOKUP($A369,'Annual report table for portal'!$B:$B,'Annual report table for portal'!L:L,,FALSE)</f>
        <v>5830</v>
      </c>
      <c r="F369" s="14">
        <f>_xlfn.XLOOKUP($A369,'Annual report table for portal'!$B:$B,'Annual report table for portal'!M:M,,FALSE)</f>
        <v>6427</v>
      </c>
      <c r="G369" s="15">
        <f t="shared" si="5"/>
        <v>0.36861158432708691</v>
      </c>
      <c r="H369" s="13" t="s">
        <v>95</v>
      </c>
      <c r="I369" s="13" t="str">
        <f>_xlfn.XLOOKUP(A369,'Annual report table for portal'!B:B,'Annual report table for portal'!O:O,,FALSE)</f>
        <v>Yes</v>
      </c>
      <c r="J369" s="16">
        <v>45077</v>
      </c>
      <c r="K369" s="16">
        <v>45532</v>
      </c>
      <c r="L369" s="13" t="s">
        <v>96</v>
      </c>
      <c r="M369" s="25" t="s">
        <v>97</v>
      </c>
    </row>
    <row r="370" spans="1:13">
      <c r="A370" s="24" t="s">
        <v>471</v>
      </c>
      <c r="B370" s="13" t="s">
        <v>117</v>
      </c>
      <c r="C370" s="14">
        <f>_xlfn.XLOOKUP($A370,'Annual report table for portal'!$B:$B,'Annual report table for portal'!J:J,,FALSE)</f>
        <v>1377</v>
      </c>
      <c r="D370" s="14">
        <f>_xlfn.XLOOKUP($A370,'Annual report table for portal'!$B:$B,'Annual report table for portal'!K:K,,FALSE)</f>
        <v>1400</v>
      </c>
      <c r="E370" s="14">
        <f>_xlfn.XLOOKUP($A370,'Annual report table for portal'!$B:$B,'Annual report table for portal'!L:L,,FALSE)</f>
        <v>1444</v>
      </c>
      <c r="F370" s="14">
        <f>_xlfn.XLOOKUP($A370,'Annual report table for portal'!$B:$B,'Annual report table for portal'!M:M,,FALSE)</f>
        <v>1593</v>
      </c>
      <c r="G370" s="15">
        <f t="shared" si="5"/>
        <v>0.15686274509803921</v>
      </c>
      <c r="H370" s="13" t="s">
        <v>95</v>
      </c>
      <c r="I370" s="13" t="str">
        <f>_xlfn.XLOOKUP(A370,'Annual report table for portal'!B:B,'Annual report table for portal'!O:O,,FALSE)</f>
        <v>Yes</v>
      </c>
      <c r="J370" s="16">
        <v>45077</v>
      </c>
      <c r="K370" s="16">
        <v>45532</v>
      </c>
      <c r="L370" s="13" t="s">
        <v>96</v>
      </c>
      <c r="M370" s="25" t="s">
        <v>97</v>
      </c>
    </row>
    <row r="371" spans="1:13">
      <c r="A371" s="24" t="s">
        <v>472</v>
      </c>
      <c r="B371" s="13" t="s">
        <v>94</v>
      </c>
      <c r="C371" s="14">
        <f>_xlfn.XLOOKUP($A371,'Annual report table for portal'!$B:$B,'Annual report table for portal'!J:J,,FALSE)</f>
        <v>226</v>
      </c>
      <c r="D371" s="14">
        <f>_xlfn.XLOOKUP($A371,'Annual report table for portal'!$B:$B,'Annual report table for portal'!K:K,,FALSE)</f>
        <v>229</v>
      </c>
      <c r="E371" s="14">
        <f>_xlfn.XLOOKUP($A371,'Annual report table for portal'!$B:$B,'Annual report table for portal'!L:L,,FALSE)</f>
        <v>237</v>
      </c>
      <c r="F371" s="14">
        <f>_xlfn.XLOOKUP($A371,'Annual report table for portal'!$B:$B,'Annual report table for portal'!M:M,,FALSE)</f>
        <v>267</v>
      </c>
      <c r="G371" s="15">
        <f t="shared" si="5"/>
        <v>0.18141592920353983</v>
      </c>
      <c r="H371" s="13" t="s">
        <v>95</v>
      </c>
      <c r="I371" s="13" t="str">
        <f>_xlfn.XLOOKUP(A371,'Annual report table for portal'!B:B,'Annual report table for portal'!O:O,,FALSE)</f>
        <v>Yes</v>
      </c>
      <c r="J371" s="16">
        <v>45077</v>
      </c>
      <c r="K371" s="16">
        <v>45532</v>
      </c>
      <c r="L371" s="13" t="s">
        <v>96</v>
      </c>
      <c r="M371" s="25" t="s">
        <v>97</v>
      </c>
    </row>
    <row r="372" spans="1:13">
      <c r="A372" s="24" t="s">
        <v>473</v>
      </c>
      <c r="B372" s="13" t="s">
        <v>113</v>
      </c>
      <c r="C372" s="14">
        <f>_xlfn.XLOOKUP($A372,'Annual report table for portal'!$B:$B,'Annual report table for portal'!J:J,,FALSE)</f>
        <v>6853</v>
      </c>
      <c r="D372" s="14">
        <f>_xlfn.XLOOKUP($A372,'Annual report table for portal'!$B:$B,'Annual report table for portal'!K:K,,FALSE)</f>
        <v>7483</v>
      </c>
      <c r="E372" s="14">
        <f>_xlfn.XLOOKUP($A372,'Annual report table for portal'!$B:$B,'Annual report table for portal'!L:L,,FALSE)</f>
        <v>7865</v>
      </c>
      <c r="F372" s="14">
        <f>_xlfn.XLOOKUP($A372,'Annual report table for portal'!$B:$B,'Annual report table for portal'!M:M,,FALSE)</f>
        <v>8471</v>
      </c>
      <c r="G372" s="15">
        <f t="shared" si="5"/>
        <v>0.23610097767401139</v>
      </c>
      <c r="H372" s="13" t="s">
        <v>95</v>
      </c>
      <c r="I372" s="13" t="str">
        <f>_xlfn.XLOOKUP(A372,'Annual report table for portal'!B:B,'Annual report table for portal'!O:O,,FALSE)</f>
        <v>Yes</v>
      </c>
      <c r="J372" s="16">
        <v>45077</v>
      </c>
      <c r="K372" s="16">
        <v>45532</v>
      </c>
      <c r="L372" s="13" t="s">
        <v>96</v>
      </c>
      <c r="M372" s="25" t="s">
        <v>97</v>
      </c>
    </row>
    <row r="373" spans="1:13">
      <c r="A373" s="24" t="s">
        <v>474</v>
      </c>
      <c r="B373" s="13" t="s">
        <v>99</v>
      </c>
      <c r="C373" s="14">
        <f>_xlfn.XLOOKUP($A373,'Annual report table for portal'!$B:$B,'Annual report table for portal'!J:J,,FALSE)</f>
        <v>88</v>
      </c>
      <c r="D373" s="14">
        <f>_xlfn.XLOOKUP($A373,'Annual report table for portal'!$B:$B,'Annual report table for portal'!K:K,,FALSE)</f>
        <v>90</v>
      </c>
      <c r="E373" s="14">
        <f>_xlfn.XLOOKUP($A373,'Annual report table for portal'!$B:$B,'Annual report table for portal'!L:L,,FALSE)</f>
        <v>95</v>
      </c>
      <c r="F373" s="14">
        <f>_xlfn.XLOOKUP($A373,'Annual report table for portal'!$B:$B,'Annual report table for portal'!M:M,,FALSE)</f>
        <v>102</v>
      </c>
      <c r="G373" s="15">
        <f t="shared" si="5"/>
        <v>0.15909090909090909</v>
      </c>
      <c r="H373" s="13" t="s">
        <v>95</v>
      </c>
      <c r="I373" s="13" t="str">
        <f>_xlfn.XLOOKUP(A373,'Annual report table for portal'!B:B,'Annual report table for portal'!O:O,,FALSE)</f>
        <v>Yes</v>
      </c>
      <c r="J373" s="16">
        <v>45077</v>
      </c>
      <c r="K373" s="16">
        <v>45532</v>
      </c>
      <c r="L373" s="13" t="s">
        <v>96</v>
      </c>
      <c r="M373" s="25" t="s">
        <v>97</v>
      </c>
    </row>
    <row r="374" spans="1:13">
      <c r="A374" s="24" t="s">
        <v>475</v>
      </c>
      <c r="B374" s="13" t="s">
        <v>133</v>
      </c>
      <c r="C374" s="14">
        <f>_xlfn.XLOOKUP($A374,'Annual report table for portal'!$B:$B,'Annual report table for portal'!J:J,,FALSE)</f>
        <v>996</v>
      </c>
      <c r="D374" s="14">
        <f>_xlfn.XLOOKUP($A374,'Annual report table for portal'!$B:$B,'Annual report table for portal'!K:K,,FALSE)</f>
        <v>1009</v>
      </c>
      <c r="E374" s="14">
        <f>_xlfn.XLOOKUP($A374,'Annual report table for portal'!$B:$B,'Annual report table for portal'!L:L,,FALSE)</f>
        <v>1139</v>
      </c>
      <c r="F374" s="14">
        <f>_xlfn.XLOOKUP($A374,'Annual report table for portal'!$B:$B,'Annual report table for portal'!M:M,,FALSE)</f>
        <v>1269</v>
      </c>
      <c r="G374" s="15">
        <f t="shared" si="5"/>
        <v>0.2740963855421687</v>
      </c>
      <c r="H374" s="13" t="s">
        <v>95</v>
      </c>
      <c r="I374" s="13" t="str">
        <f>_xlfn.XLOOKUP(A374,'Annual report table for portal'!B:B,'Annual report table for portal'!O:O,,FALSE)</f>
        <v>Yes</v>
      </c>
      <c r="J374" s="16">
        <v>45077</v>
      </c>
      <c r="K374" s="16">
        <v>45532</v>
      </c>
      <c r="L374" s="13" t="s">
        <v>96</v>
      </c>
      <c r="M374" s="25" t="s">
        <v>97</v>
      </c>
    </row>
    <row r="375" spans="1:13">
      <c r="A375" s="24" t="s">
        <v>476</v>
      </c>
      <c r="B375" s="13" t="s">
        <v>101</v>
      </c>
      <c r="C375" s="14">
        <f>_xlfn.XLOOKUP($A375,'Annual report table for portal'!$B:$B,'Annual report table for portal'!J:J,,FALSE)</f>
        <v>211</v>
      </c>
      <c r="D375" s="14">
        <f>_xlfn.XLOOKUP($A375,'Annual report table for portal'!$B:$B,'Annual report table for portal'!K:K,,FALSE)</f>
        <v>212</v>
      </c>
      <c r="E375" s="14">
        <f>_xlfn.XLOOKUP($A375,'Annual report table for portal'!$B:$B,'Annual report table for portal'!L:L,,FALSE)</f>
        <v>216</v>
      </c>
      <c r="F375" s="14">
        <f>_xlfn.XLOOKUP($A375,'Annual report table for portal'!$B:$B,'Annual report table for portal'!M:M,,FALSE)</f>
        <v>230</v>
      </c>
      <c r="G375" s="15">
        <f t="shared" si="5"/>
        <v>9.004739336492891E-2</v>
      </c>
      <c r="H375" s="13" t="s">
        <v>95</v>
      </c>
      <c r="I375" s="13" t="str">
        <f>_xlfn.XLOOKUP(A375,'Annual report table for portal'!B:B,'Annual report table for portal'!O:O,,FALSE)</f>
        <v>Yes</v>
      </c>
      <c r="J375" s="16">
        <v>45077</v>
      </c>
      <c r="K375" s="16">
        <v>45532</v>
      </c>
      <c r="L375" s="13" t="s">
        <v>96</v>
      </c>
      <c r="M375" s="25" t="s">
        <v>97</v>
      </c>
    </row>
    <row r="376" spans="1:13">
      <c r="A376" s="24" t="s">
        <v>477</v>
      </c>
      <c r="B376" s="13" t="s">
        <v>133</v>
      </c>
      <c r="C376" s="14">
        <f>_xlfn.XLOOKUP($A376,'Annual report table for portal'!$B:$B,'Annual report table for portal'!J:J,,FALSE)</f>
        <v>3642</v>
      </c>
      <c r="D376" s="14">
        <f>_xlfn.XLOOKUP($A376,'Annual report table for portal'!$B:$B,'Annual report table for portal'!K:K,,FALSE)</f>
        <v>3657</v>
      </c>
      <c r="E376" s="14">
        <f>_xlfn.XLOOKUP($A376,'Annual report table for portal'!$B:$B,'Annual report table for portal'!L:L,,FALSE)</f>
        <v>3853</v>
      </c>
      <c r="F376" s="14">
        <f>_xlfn.XLOOKUP($A376,'Annual report table for portal'!$B:$B,'Annual report table for portal'!M:M,,FALSE)</f>
        <v>4313</v>
      </c>
      <c r="G376" s="15">
        <f t="shared" si="5"/>
        <v>0.1842394288852279</v>
      </c>
      <c r="H376" s="13" t="s">
        <v>95</v>
      </c>
      <c r="I376" s="13" t="str">
        <f>_xlfn.XLOOKUP(A376,'Annual report table for portal'!B:B,'Annual report table for portal'!O:O,,FALSE)</f>
        <v>Yes</v>
      </c>
      <c r="J376" s="16">
        <v>45077</v>
      </c>
      <c r="K376" s="16">
        <v>45532</v>
      </c>
      <c r="L376" s="13" t="s">
        <v>96</v>
      </c>
      <c r="M376" s="25" t="s">
        <v>97</v>
      </c>
    </row>
    <row r="377" spans="1:13">
      <c r="A377" s="24" t="s">
        <v>478</v>
      </c>
      <c r="B377" s="13" t="s">
        <v>94</v>
      </c>
      <c r="C377" s="14">
        <f>_xlfn.XLOOKUP($A377,'Annual report table for portal'!$B:$B,'Annual report table for portal'!J:J,,FALSE)</f>
        <v>730</v>
      </c>
      <c r="D377" s="14">
        <f>_xlfn.XLOOKUP($A377,'Annual report table for portal'!$B:$B,'Annual report table for portal'!K:K,,FALSE)</f>
        <v>758</v>
      </c>
      <c r="E377" s="14">
        <f>_xlfn.XLOOKUP($A377,'Annual report table for portal'!$B:$B,'Annual report table for portal'!L:L,,FALSE)</f>
        <v>813</v>
      </c>
      <c r="F377" s="14">
        <f>_xlfn.XLOOKUP($A377,'Annual report table for portal'!$B:$B,'Annual report table for portal'!M:M,,FALSE)</f>
        <v>884</v>
      </c>
      <c r="G377" s="15">
        <f t="shared" si="5"/>
        <v>0.21095890410958903</v>
      </c>
      <c r="H377" s="13" t="s">
        <v>95</v>
      </c>
      <c r="I377" s="13" t="str">
        <f>_xlfn.XLOOKUP(A377,'Annual report table for portal'!B:B,'Annual report table for portal'!O:O,,FALSE)</f>
        <v>Yes</v>
      </c>
      <c r="J377" s="16">
        <v>45077</v>
      </c>
      <c r="K377" s="16">
        <v>45532</v>
      </c>
      <c r="L377" s="13" t="s">
        <v>96</v>
      </c>
      <c r="M377" s="25" t="s">
        <v>97</v>
      </c>
    </row>
    <row r="378" spans="1:13">
      <c r="A378" s="24" t="s">
        <v>479</v>
      </c>
      <c r="B378" s="13" t="s">
        <v>101</v>
      </c>
      <c r="C378" s="14">
        <f>_xlfn.XLOOKUP($A378,'Annual report table for portal'!$B:$B,'Annual report table for portal'!J:J,,FALSE)</f>
        <v>141</v>
      </c>
      <c r="D378" s="14">
        <f>_xlfn.XLOOKUP($A378,'Annual report table for portal'!$B:$B,'Annual report table for portal'!K:K,,FALSE)</f>
        <v>139</v>
      </c>
      <c r="E378" s="14">
        <f>_xlfn.XLOOKUP($A378,'Annual report table for portal'!$B:$B,'Annual report table for portal'!L:L,,FALSE)</f>
        <v>140</v>
      </c>
      <c r="F378" s="14">
        <f>_xlfn.XLOOKUP($A378,'Annual report table for portal'!$B:$B,'Annual report table for portal'!M:M,,FALSE)</f>
        <v>151</v>
      </c>
      <c r="G378" s="15">
        <f t="shared" si="5"/>
        <v>7.0921985815602842E-2</v>
      </c>
      <c r="H378" s="13" t="s">
        <v>95</v>
      </c>
      <c r="I378" s="13" t="str">
        <f>_xlfn.XLOOKUP(A378,'Annual report table for portal'!B:B,'Annual report table for portal'!O:O,,FALSE)</f>
        <v>Yes</v>
      </c>
      <c r="J378" s="16">
        <v>45077</v>
      </c>
      <c r="K378" s="16">
        <v>45532</v>
      </c>
      <c r="L378" s="13" t="s">
        <v>96</v>
      </c>
      <c r="M378" s="25" t="s">
        <v>97</v>
      </c>
    </row>
    <row r="379" spans="1:13">
      <c r="A379" s="24" t="s">
        <v>480</v>
      </c>
      <c r="B379" s="13" t="s">
        <v>113</v>
      </c>
      <c r="C379" s="14">
        <f>_xlfn.XLOOKUP($A379,'Annual report table for portal'!$B:$B,'Annual report table for portal'!J:J,,FALSE)</f>
        <v>36846</v>
      </c>
      <c r="D379" s="14">
        <f>_xlfn.XLOOKUP($A379,'Annual report table for portal'!$B:$B,'Annual report table for portal'!K:K,,FALSE)</f>
        <v>37671</v>
      </c>
      <c r="E379" s="14">
        <f>_xlfn.XLOOKUP($A379,'Annual report table for portal'!$B:$B,'Annual report table for portal'!L:L,,FALSE)</f>
        <v>39606</v>
      </c>
      <c r="F379" s="14">
        <f>_xlfn.XLOOKUP($A379,'Annual report table for portal'!$B:$B,'Annual report table for portal'!M:M,,FALSE)</f>
        <v>42519</v>
      </c>
      <c r="G379" s="15">
        <f t="shared" si="5"/>
        <v>0.153965152255333</v>
      </c>
      <c r="H379" s="13" t="s">
        <v>95</v>
      </c>
      <c r="I379" s="13" t="str">
        <f>_xlfn.XLOOKUP(A379,'Annual report table for portal'!B:B,'Annual report table for portal'!O:O,,FALSE)</f>
        <v>Yes</v>
      </c>
      <c r="J379" s="16">
        <v>45077</v>
      </c>
      <c r="K379" s="16">
        <v>45532</v>
      </c>
      <c r="L379" s="13" t="s">
        <v>96</v>
      </c>
      <c r="M379" s="25" t="s">
        <v>97</v>
      </c>
    </row>
    <row r="380" spans="1:13">
      <c r="A380" s="24" t="s">
        <v>481</v>
      </c>
      <c r="B380" s="13" t="s">
        <v>117</v>
      </c>
      <c r="C380" s="14">
        <f>_xlfn.XLOOKUP($A380,'Annual report table for portal'!$B:$B,'Annual report table for portal'!J:J,,FALSE)</f>
        <v>336</v>
      </c>
      <c r="D380" s="14">
        <f>_xlfn.XLOOKUP($A380,'Annual report table for portal'!$B:$B,'Annual report table for portal'!K:K,,FALSE)</f>
        <v>345</v>
      </c>
      <c r="E380" s="14">
        <f>_xlfn.XLOOKUP($A380,'Annual report table for portal'!$B:$B,'Annual report table for portal'!L:L,,FALSE)</f>
        <v>353</v>
      </c>
      <c r="F380" s="14">
        <f>_xlfn.XLOOKUP($A380,'Annual report table for portal'!$B:$B,'Annual report table for portal'!M:M,,FALSE)</f>
        <v>402</v>
      </c>
      <c r="G380" s="15">
        <f t="shared" si="5"/>
        <v>0.19642857142857142</v>
      </c>
      <c r="H380" s="13" t="s">
        <v>95</v>
      </c>
      <c r="I380" s="13" t="str">
        <f>_xlfn.XLOOKUP(A380,'Annual report table for portal'!B:B,'Annual report table for portal'!O:O,,FALSE)</f>
        <v>No</v>
      </c>
      <c r="J380" s="16">
        <v>45077</v>
      </c>
      <c r="K380" s="16">
        <v>45532</v>
      </c>
      <c r="L380" s="13" t="s">
        <v>96</v>
      </c>
      <c r="M380" s="25" t="s">
        <v>97</v>
      </c>
    </row>
    <row r="381" spans="1:13">
      <c r="A381" s="24" t="s">
        <v>482</v>
      </c>
      <c r="B381" s="13" t="s">
        <v>117</v>
      </c>
      <c r="C381" s="14">
        <f>_xlfn.XLOOKUP($A381,'Annual report table for portal'!$B:$B,'Annual report table for portal'!J:J,,FALSE)</f>
        <v>1540</v>
      </c>
      <c r="D381" s="14">
        <f>_xlfn.XLOOKUP($A381,'Annual report table for portal'!$B:$B,'Annual report table for portal'!K:K,,FALSE)</f>
        <v>1542</v>
      </c>
      <c r="E381" s="14">
        <f>_xlfn.XLOOKUP($A381,'Annual report table for portal'!$B:$B,'Annual report table for portal'!L:L,,FALSE)</f>
        <v>1580</v>
      </c>
      <c r="F381" s="14">
        <f>_xlfn.XLOOKUP($A381,'Annual report table for portal'!$B:$B,'Annual report table for portal'!M:M,,FALSE)</f>
        <v>1803</v>
      </c>
      <c r="G381" s="15">
        <f t="shared" si="5"/>
        <v>0.17077922077922078</v>
      </c>
      <c r="H381" s="13" t="s">
        <v>95</v>
      </c>
      <c r="I381" s="13" t="str">
        <f>_xlfn.XLOOKUP(A381,'Annual report table for portal'!B:B,'Annual report table for portal'!O:O,,FALSE)</f>
        <v>Yes</v>
      </c>
      <c r="J381" s="16">
        <v>45077</v>
      </c>
      <c r="K381" s="16">
        <v>45532</v>
      </c>
      <c r="L381" s="13" t="s">
        <v>96</v>
      </c>
      <c r="M381" s="25" t="s">
        <v>97</v>
      </c>
    </row>
    <row r="382" spans="1:13">
      <c r="A382" s="24" t="s">
        <v>483</v>
      </c>
      <c r="B382" s="13" t="s">
        <v>101</v>
      </c>
      <c r="C382" s="14">
        <f>_xlfn.XLOOKUP($A382,'Annual report table for portal'!$B:$B,'Annual report table for portal'!J:J,,FALSE)</f>
        <v>80</v>
      </c>
      <c r="D382" s="14">
        <f>_xlfn.XLOOKUP($A382,'Annual report table for portal'!$B:$B,'Annual report table for portal'!K:K,,FALSE)</f>
        <v>81</v>
      </c>
      <c r="E382" s="14">
        <f>_xlfn.XLOOKUP($A382,'Annual report table for portal'!$B:$B,'Annual report table for portal'!L:L,,FALSE)</f>
        <v>82</v>
      </c>
      <c r="F382" s="14">
        <f>_xlfn.XLOOKUP($A382,'Annual report table for portal'!$B:$B,'Annual report table for portal'!M:M,,FALSE)</f>
        <v>87</v>
      </c>
      <c r="G382" s="15">
        <f t="shared" si="5"/>
        <v>8.7499999999999994E-2</v>
      </c>
      <c r="H382" s="13" t="s">
        <v>95</v>
      </c>
      <c r="I382" s="13" t="str">
        <f>_xlfn.XLOOKUP(A382,'Annual report table for portal'!B:B,'Annual report table for portal'!O:O,,FALSE)</f>
        <v>Yes</v>
      </c>
      <c r="J382" s="16">
        <v>45077</v>
      </c>
      <c r="K382" s="16">
        <v>45532</v>
      </c>
      <c r="L382" s="13" t="s">
        <v>96</v>
      </c>
      <c r="M382" s="25" t="s">
        <v>97</v>
      </c>
    </row>
    <row r="383" spans="1:13">
      <c r="A383" s="24" t="s">
        <v>484</v>
      </c>
      <c r="B383" s="13" t="s">
        <v>107</v>
      </c>
      <c r="C383" s="14">
        <f>_xlfn.XLOOKUP($A383,'Annual report table for portal'!$B:$B,'Annual report table for portal'!J:J,,FALSE)</f>
        <v>24350</v>
      </c>
      <c r="D383" s="14">
        <f>_xlfn.XLOOKUP($A383,'Annual report table for portal'!$B:$B,'Annual report table for portal'!K:K,,FALSE)</f>
        <v>25228</v>
      </c>
      <c r="E383" s="14">
        <f>_xlfn.XLOOKUP($A383,'Annual report table for portal'!$B:$B,'Annual report table for portal'!L:L,,FALSE)</f>
        <v>26226</v>
      </c>
      <c r="F383" s="14">
        <f>_xlfn.XLOOKUP($A383,'Annual report table for portal'!$B:$B,'Annual report table for portal'!M:M,,FALSE)</f>
        <v>28034</v>
      </c>
      <c r="G383" s="15">
        <f t="shared" si="5"/>
        <v>0.1512936344969199</v>
      </c>
      <c r="H383" s="13" t="s">
        <v>95</v>
      </c>
      <c r="I383" s="13" t="str">
        <f>_xlfn.XLOOKUP(A383,'Annual report table for portal'!B:B,'Annual report table for portal'!O:O,,FALSE)</f>
        <v>Yes</v>
      </c>
      <c r="J383" s="16">
        <v>45077</v>
      </c>
      <c r="K383" s="16">
        <v>45532</v>
      </c>
      <c r="L383" s="13" t="s">
        <v>96</v>
      </c>
      <c r="M383" s="25" t="s">
        <v>97</v>
      </c>
    </row>
    <row r="384" spans="1:13">
      <c r="A384" s="24" t="s">
        <v>485</v>
      </c>
      <c r="B384" s="13" t="s">
        <v>99</v>
      </c>
      <c r="C384" s="14">
        <f>_xlfn.XLOOKUP($A384,'Annual report table for portal'!$B:$B,'Annual report table for portal'!J:J,,FALSE)</f>
        <v>240</v>
      </c>
      <c r="D384" s="14">
        <f>_xlfn.XLOOKUP($A384,'Annual report table for portal'!$B:$B,'Annual report table for portal'!K:K,,FALSE)</f>
        <v>244</v>
      </c>
      <c r="E384" s="14">
        <f>_xlfn.XLOOKUP($A384,'Annual report table for portal'!$B:$B,'Annual report table for portal'!L:L,,FALSE)</f>
        <v>255</v>
      </c>
      <c r="F384" s="14">
        <f>_xlfn.XLOOKUP($A384,'Annual report table for portal'!$B:$B,'Annual report table for portal'!M:M,,FALSE)</f>
        <v>273</v>
      </c>
      <c r="G384" s="15">
        <f t="shared" si="5"/>
        <v>0.13750000000000001</v>
      </c>
      <c r="H384" s="13" t="s">
        <v>95</v>
      </c>
      <c r="I384" s="13" t="str">
        <f>_xlfn.XLOOKUP(A384,'Annual report table for portal'!B:B,'Annual report table for portal'!O:O,,FALSE)</f>
        <v>Yes</v>
      </c>
      <c r="J384" s="16">
        <v>45077</v>
      </c>
      <c r="K384" s="16">
        <v>45532</v>
      </c>
      <c r="L384" s="13" t="s">
        <v>96</v>
      </c>
      <c r="M384" s="25" t="s">
        <v>97</v>
      </c>
    </row>
    <row r="385" spans="1:13">
      <c r="A385" s="24" t="s">
        <v>486</v>
      </c>
      <c r="B385" s="13" t="s">
        <v>129</v>
      </c>
      <c r="C385" s="14">
        <f>_xlfn.XLOOKUP($A385,'Annual report table for portal'!$B:$B,'Annual report table for portal'!J:J,,FALSE)</f>
        <v>40063</v>
      </c>
      <c r="D385" s="14">
        <f>_xlfn.XLOOKUP($A385,'Annual report table for portal'!$B:$B,'Annual report table for portal'!K:K,,FALSE)</f>
        <v>42621</v>
      </c>
      <c r="E385" s="14">
        <f>_xlfn.XLOOKUP($A385,'Annual report table for portal'!$B:$B,'Annual report table for portal'!L:L,,FALSE)</f>
        <v>45307</v>
      </c>
      <c r="F385" s="14">
        <f>_xlfn.XLOOKUP($A385,'Annual report table for portal'!$B:$B,'Annual report table for portal'!M:M,,FALSE)</f>
        <v>49210</v>
      </c>
      <c r="G385" s="15">
        <f t="shared" si="5"/>
        <v>0.22831540323989716</v>
      </c>
      <c r="H385" s="13" t="s">
        <v>95</v>
      </c>
      <c r="I385" s="13" t="str">
        <f>_xlfn.XLOOKUP(A385,'Annual report table for portal'!B:B,'Annual report table for portal'!O:O,,FALSE)</f>
        <v>Yes</v>
      </c>
      <c r="J385" s="16">
        <v>45077</v>
      </c>
      <c r="K385" s="16">
        <v>45532</v>
      </c>
      <c r="L385" s="13" t="s">
        <v>96</v>
      </c>
      <c r="M385" s="25" t="s">
        <v>97</v>
      </c>
    </row>
    <row r="386" spans="1:13">
      <c r="A386" s="24" t="s">
        <v>487</v>
      </c>
      <c r="B386" s="13" t="s">
        <v>107</v>
      </c>
      <c r="C386" s="14">
        <f>_xlfn.XLOOKUP($A386,'Annual report table for portal'!$B:$B,'Annual report table for portal'!J:J,,FALSE)</f>
        <v>79336</v>
      </c>
      <c r="D386" s="14">
        <f>_xlfn.XLOOKUP($A386,'Annual report table for portal'!$B:$B,'Annual report table for portal'!K:K,,FALSE)</f>
        <v>81127</v>
      </c>
      <c r="E386" s="14">
        <f>_xlfn.XLOOKUP($A386,'Annual report table for portal'!$B:$B,'Annual report table for portal'!L:L,,FALSE)</f>
        <v>83971</v>
      </c>
      <c r="F386" s="14">
        <f>_xlfn.XLOOKUP($A386,'Annual report table for portal'!$B:$B,'Annual report table for portal'!M:M,,FALSE)</f>
        <v>88967</v>
      </c>
      <c r="G386" s="15">
        <f t="shared" si="5"/>
        <v>0.12139507915700312</v>
      </c>
      <c r="H386" s="13" t="s">
        <v>95</v>
      </c>
      <c r="I386" s="13" t="str">
        <f>_xlfn.XLOOKUP(A386,'Annual report table for portal'!B:B,'Annual report table for portal'!O:O,,FALSE)</f>
        <v>Yes</v>
      </c>
      <c r="J386" s="16">
        <v>45077</v>
      </c>
      <c r="K386" s="16">
        <v>45532</v>
      </c>
      <c r="L386" s="13" t="s">
        <v>96</v>
      </c>
      <c r="M386" s="25" t="s">
        <v>97</v>
      </c>
    </row>
    <row r="387" spans="1:13">
      <c r="A387" s="24" t="s">
        <v>488</v>
      </c>
      <c r="B387" s="13" t="s">
        <v>101</v>
      </c>
      <c r="C387" s="14">
        <f>_xlfn.XLOOKUP($A387,'Annual report table for portal'!$B:$B,'Annual report table for portal'!J:J,,FALSE)</f>
        <v>14</v>
      </c>
      <c r="D387" s="14">
        <f>_xlfn.XLOOKUP($A387,'Annual report table for portal'!$B:$B,'Annual report table for portal'!K:K,,FALSE)</f>
        <v>14</v>
      </c>
      <c r="E387" s="14">
        <f>_xlfn.XLOOKUP($A387,'Annual report table for portal'!$B:$B,'Annual report table for portal'!L:L,,FALSE)</f>
        <v>15</v>
      </c>
      <c r="F387" s="14">
        <f>_xlfn.XLOOKUP($A387,'Annual report table for portal'!$B:$B,'Annual report table for portal'!M:M,,FALSE)</f>
        <v>16</v>
      </c>
      <c r="G387" s="15">
        <f t="shared" si="5"/>
        <v>0.14285714285714285</v>
      </c>
      <c r="H387" s="13" t="s">
        <v>95</v>
      </c>
      <c r="I387" s="13" t="str">
        <f>_xlfn.XLOOKUP(A387,'Annual report table for portal'!B:B,'Annual report table for portal'!O:O,,FALSE)</f>
        <v>Yes</v>
      </c>
      <c r="J387" s="16">
        <v>45077</v>
      </c>
      <c r="K387" s="16">
        <v>45532</v>
      </c>
      <c r="L387" s="13" t="s">
        <v>96</v>
      </c>
      <c r="M387" s="25" t="s">
        <v>97</v>
      </c>
    </row>
    <row r="388" spans="1:13">
      <c r="A388" s="24" t="s">
        <v>489</v>
      </c>
      <c r="B388" s="13" t="s">
        <v>101</v>
      </c>
      <c r="C388" s="14">
        <f>_xlfn.XLOOKUP($A388,'Annual report table for portal'!$B:$B,'Annual report table for portal'!J:J,,FALSE)</f>
        <v>19</v>
      </c>
      <c r="D388" s="14">
        <f>_xlfn.XLOOKUP($A388,'Annual report table for portal'!$B:$B,'Annual report table for portal'!K:K,,FALSE)</f>
        <v>19</v>
      </c>
      <c r="E388" s="14">
        <f>_xlfn.XLOOKUP($A388,'Annual report table for portal'!$B:$B,'Annual report table for portal'!L:L,,FALSE)</f>
        <v>20</v>
      </c>
      <c r="F388" s="14">
        <f>_xlfn.XLOOKUP($A388,'Annual report table for portal'!$B:$B,'Annual report table for portal'!M:M,,FALSE)</f>
        <v>21</v>
      </c>
      <c r="G388" s="15">
        <f t="shared" si="5"/>
        <v>0.10526315789473684</v>
      </c>
      <c r="H388" s="13" t="s">
        <v>95</v>
      </c>
      <c r="I388" s="13" t="str">
        <f>_xlfn.XLOOKUP(A388,'Annual report table for portal'!B:B,'Annual report table for portal'!O:O,,FALSE)</f>
        <v>Yes</v>
      </c>
      <c r="J388" s="16">
        <v>45077</v>
      </c>
      <c r="K388" s="16">
        <v>45532</v>
      </c>
      <c r="L388" s="13" t="s">
        <v>96</v>
      </c>
      <c r="M388" s="25" t="s">
        <v>97</v>
      </c>
    </row>
    <row r="389" spans="1:13">
      <c r="A389" s="24" t="s">
        <v>490</v>
      </c>
      <c r="B389" s="13" t="s">
        <v>119</v>
      </c>
      <c r="C389" s="14">
        <f>_xlfn.XLOOKUP($A389,'Annual report table for portal'!$B:$B,'Annual report table for portal'!J:J,,FALSE)</f>
        <v>59</v>
      </c>
      <c r="D389" s="14">
        <f>_xlfn.XLOOKUP($A389,'Annual report table for portal'!$B:$B,'Annual report table for portal'!K:K,,FALSE)</f>
        <v>49</v>
      </c>
      <c r="E389" s="14">
        <f>_xlfn.XLOOKUP($A389,'Annual report table for portal'!$B:$B,'Annual report table for portal'!L:L,,FALSE)</f>
        <v>43</v>
      </c>
      <c r="F389" s="14">
        <f>_xlfn.XLOOKUP($A389,'Annual report table for portal'!$B:$B,'Annual report table for portal'!M:M,,FALSE)</f>
        <v>49</v>
      </c>
      <c r="G389" s="15">
        <f t="shared" si="5"/>
        <v>-0.16949152542372881</v>
      </c>
      <c r="H389" s="13" t="s">
        <v>95</v>
      </c>
      <c r="I389" s="13" t="str">
        <f>_xlfn.XLOOKUP(A389,'Annual report table for portal'!B:B,'Annual report table for portal'!O:O,,FALSE)</f>
        <v>Yes</v>
      </c>
      <c r="J389" s="16">
        <v>45077</v>
      </c>
      <c r="K389" s="16">
        <v>45532</v>
      </c>
      <c r="L389" s="13" t="s">
        <v>96</v>
      </c>
      <c r="M389" s="25" t="s">
        <v>97</v>
      </c>
    </row>
    <row r="390" spans="1:13">
      <c r="A390" s="24" t="s">
        <v>491</v>
      </c>
      <c r="B390" s="13" t="s">
        <v>129</v>
      </c>
      <c r="C390" s="14">
        <f>_xlfn.XLOOKUP($A390,'Annual report table for portal'!$B:$B,'Annual report table for portal'!J:J,,FALSE)</f>
        <v>4061</v>
      </c>
      <c r="D390" s="14">
        <f>_xlfn.XLOOKUP($A390,'Annual report table for portal'!$B:$B,'Annual report table for portal'!K:K,,FALSE)</f>
        <v>4377</v>
      </c>
      <c r="E390" s="14">
        <f>_xlfn.XLOOKUP($A390,'Annual report table for portal'!$B:$B,'Annual report table for portal'!L:L,,FALSE)</f>
        <v>4691</v>
      </c>
      <c r="F390" s="14">
        <f>_xlfn.XLOOKUP($A390,'Annual report table for portal'!$B:$B,'Annual report table for portal'!M:M,,FALSE)</f>
        <v>5152</v>
      </c>
      <c r="G390" s="15">
        <f t="shared" si="5"/>
        <v>0.26865304112287614</v>
      </c>
      <c r="H390" s="13" t="s">
        <v>95</v>
      </c>
      <c r="I390" s="13" t="str">
        <f>_xlfn.XLOOKUP(A390,'Annual report table for portal'!B:B,'Annual report table for portal'!O:O,,FALSE)</f>
        <v>Yes</v>
      </c>
      <c r="J390" s="16">
        <v>45077</v>
      </c>
      <c r="K390" s="16">
        <v>45532</v>
      </c>
      <c r="L390" s="13" t="s">
        <v>96</v>
      </c>
      <c r="M390" s="25" t="s">
        <v>97</v>
      </c>
    </row>
    <row r="391" spans="1:13">
      <c r="A391" s="24" t="s">
        <v>492</v>
      </c>
      <c r="B391" s="13" t="s">
        <v>101</v>
      </c>
      <c r="C391" s="14">
        <f>_xlfn.XLOOKUP($A391,'Annual report table for portal'!$B:$B,'Annual report table for portal'!J:J,,FALSE)</f>
        <v>1215</v>
      </c>
      <c r="D391" s="14">
        <f>_xlfn.XLOOKUP($A391,'Annual report table for portal'!$B:$B,'Annual report table for portal'!K:K,,FALSE)</f>
        <v>1255</v>
      </c>
      <c r="E391" s="14">
        <f>_xlfn.XLOOKUP($A391,'Annual report table for portal'!$B:$B,'Annual report table for portal'!L:L,,FALSE)</f>
        <v>1281</v>
      </c>
      <c r="F391" s="14">
        <f>_xlfn.XLOOKUP($A391,'Annual report table for portal'!$B:$B,'Annual report table for portal'!M:M,,FALSE)</f>
        <v>1369</v>
      </c>
      <c r="G391" s="15">
        <f t="shared" si="5"/>
        <v>0.12674897119341563</v>
      </c>
      <c r="H391" s="13" t="s">
        <v>95</v>
      </c>
      <c r="I391" s="13" t="str">
        <f>_xlfn.XLOOKUP(A391,'Annual report table for portal'!B:B,'Annual report table for portal'!O:O,,FALSE)</f>
        <v>Yes</v>
      </c>
      <c r="J391" s="16">
        <v>45077</v>
      </c>
      <c r="K391" s="16">
        <v>45532</v>
      </c>
      <c r="L391" s="13" t="s">
        <v>96</v>
      </c>
      <c r="M391" s="25" t="s">
        <v>97</v>
      </c>
    </row>
    <row r="392" spans="1:13">
      <c r="A392" s="24" t="s">
        <v>493</v>
      </c>
      <c r="B392" s="13" t="s">
        <v>99</v>
      </c>
      <c r="C392" s="14">
        <f>_xlfn.XLOOKUP($A392,'Annual report table for portal'!$B:$B,'Annual report table for portal'!J:J,,FALSE)</f>
        <v>225</v>
      </c>
      <c r="D392" s="14">
        <f>_xlfn.XLOOKUP($A392,'Annual report table for portal'!$B:$B,'Annual report table for portal'!K:K,,FALSE)</f>
        <v>222</v>
      </c>
      <c r="E392" s="14">
        <f>_xlfn.XLOOKUP($A392,'Annual report table for portal'!$B:$B,'Annual report table for portal'!L:L,,FALSE)</f>
        <v>223</v>
      </c>
      <c r="F392" s="14">
        <f>_xlfn.XLOOKUP($A392,'Annual report table for portal'!$B:$B,'Annual report table for portal'!M:M,,FALSE)</f>
        <v>239</v>
      </c>
      <c r="G392" s="15">
        <f t="shared" si="5"/>
        <v>6.222222222222222E-2</v>
      </c>
      <c r="H392" s="13" t="s">
        <v>95</v>
      </c>
      <c r="I392" s="13" t="str">
        <f>_xlfn.XLOOKUP(A392,'Annual report table for portal'!B:B,'Annual report table for portal'!O:O,,FALSE)</f>
        <v>No</v>
      </c>
      <c r="J392" s="16">
        <v>45077</v>
      </c>
      <c r="K392" s="16">
        <v>45532</v>
      </c>
      <c r="L392" s="13" t="s">
        <v>96</v>
      </c>
      <c r="M392" s="25" t="s">
        <v>97</v>
      </c>
    </row>
    <row r="393" spans="1:13">
      <c r="A393" s="24" t="s">
        <v>494</v>
      </c>
      <c r="B393" s="13" t="s">
        <v>117</v>
      </c>
      <c r="C393" s="14">
        <f>_xlfn.XLOOKUP($A393,'Annual report table for portal'!$B:$B,'Annual report table for portal'!J:J,,FALSE)</f>
        <v>3231</v>
      </c>
      <c r="D393" s="14">
        <f>_xlfn.XLOOKUP($A393,'Annual report table for portal'!$B:$B,'Annual report table for portal'!K:K,,FALSE)</f>
        <v>3233</v>
      </c>
      <c r="E393" s="14">
        <f>_xlfn.XLOOKUP($A393,'Annual report table for portal'!$B:$B,'Annual report table for portal'!L:L,,FALSE)</f>
        <v>3316</v>
      </c>
      <c r="F393" s="14">
        <f>_xlfn.XLOOKUP($A393,'Annual report table for portal'!$B:$B,'Annual report table for portal'!M:M,,FALSE)</f>
        <v>3791</v>
      </c>
      <c r="G393" s="15">
        <f t="shared" si="5"/>
        <v>0.17332095326524297</v>
      </c>
      <c r="H393" s="13" t="s">
        <v>95</v>
      </c>
      <c r="I393" s="13" t="str">
        <f>_xlfn.XLOOKUP(A393,'Annual report table for portal'!B:B,'Annual report table for portal'!O:O,,FALSE)</f>
        <v>Yes</v>
      </c>
      <c r="J393" s="16">
        <v>45077</v>
      </c>
      <c r="K393" s="16">
        <v>45532</v>
      </c>
      <c r="L393" s="13" t="s">
        <v>96</v>
      </c>
      <c r="M393" s="25" t="s">
        <v>97</v>
      </c>
    </row>
    <row r="394" spans="1:13" ht="15" thickBot="1">
      <c r="A394" s="26" t="s">
        <v>495</v>
      </c>
      <c r="B394" s="27" t="s">
        <v>117</v>
      </c>
      <c r="C394" s="46">
        <f>_xlfn.XLOOKUP($A394,'Annual report table for portal'!$B:$B,'Annual report table for portal'!J:J,,FALSE)</f>
        <v>148</v>
      </c>
      <c r="D394" s="46">
        <f>_xlfn.XLOOKUP($A394,'Annual report table for portal'!$B:$B,'Annual report table for portal'!K:K,,FALSE)</f>
        <v>149</v>
      </c>
      <c r="E394" s="46">
        <f>_xlfn.XLOOKUP($A394,'Annual report table for portal'!$B:$B,'Annual report table for portal'!L:L,,FALSE)</f>
        <v>151</v>
      </c>
      <c r="F394" s="46">
        <f>_xlfn.XLOOKUP($A394,'Annual report table for portal'!$B:$B,'Annual report table for portal'!M:M,,FALSE)</f>
        <v>161</v>
      </c>
      <c r="G394" s="28">
        <f t="shared" si="5"/>
        <v>8.7837837837837843E-2</v>
      </c>
      <c r="H394" s="27" t="s">
        <v>96</v>
      </c>
      <c r="I394" s="27" t="str">
        <f>_xlfn.XLOOKUP(A394,'Annual report table for portal'!B:B,'Annual report table for portal'!O:O,,FALSE)</f>
        <v>Yes</v>
      </c>
      <c r="J394" s="29">
        <v>45077</v>
      </c>
      <c r="K394" s="29">
        <v>45532</v>
      </c>
      <c r="L394" s="13" t="s">
        <v>96</v>
      </c>
      <c r="M394" s="30" t="s">
        <v>97</v>
      </c>
    </row>
    <row r="395" spans="1:13">
      <c r="C395" s="39"/>
      <c r="D395" s="39"/>
      <c r="E395" s="39"/>
      <c r="F395" s="39"/>
      <c r="L395" s="10"/>
    </row>
    <row r="396" spans="1:13">
      <c r="L396" s="10"/>
    </row>
    <row r="397" spans="1:13">
      <c r="L397" s="10"/>
    </row>
  </sheetData>
  <autoFilter ref="A13:M394" xr:uid="{00000000-0001-0000-0000-000000000000}"/>
  <mergeCells count="2">
    <mergeCell ref="A13:A14"/>
    <mergeCell ref="C10:G10"/>
  </mergeCells>
  <phoneticPr fontId="18"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C92EE-2B90-436D-9224-7F7070FCDF81}">
  <sheetPr filterMode="1"/>
  <dimension ref="A1:T397"/>
  <sheetViews>
    <sheetView zoomScale="80" zoomScaleNormal="80" workbookViewId="0">
      <selection activeCell="O398" sqref="O398"/>
    </sheetView>
  </sheetViews>
  <sheetFormatPr defaultColWidth="8.85546875" defaultRowHeight="14.45"/>
  <cols>
    <col min="1" max="1" width="32.42578125" style="7" customWidth="1"/>
    <col min="2" max="2" width="32.140625" style="7" hidden="1" customWidth="1"/>
    <col min="3" max="3" width="15.5703125" style="7" hidden="1" customWidth="1"/>
    <col min="4" max="4" width="14.42578125" style="7" hidden="1" customWidth="1"/>
    <col min="5" max="5" width="15.85546875" style="8" hidden="1" customWidth="1"/>
    <col min="6" max="6" width="14.5703125" style="7" hidden="1" customWidth="1"/>
    <col min="7" max="7" width="18.140625" style="7" hidden="1" customWidth="1"/>
    <col min="8" max="8" width="15.42578125" style="7" customWidth="1"/>
    <col min="9" max="9" width="14.85546875" style="7" hidden="1" customWidth="1"/>
    <col min="10" max="10" width="20.140625" style="7" hidden="1" customWidth="1"/>
    <col min="11" max="11" width="31.5703125" style="7" hidden="1" customWidth="1"/>
    <col min="12" max="12" width="20.85546875" style="7" hidden="1" customWidth="1"/>
    <col min="13" max="13" width="19.140625" style="7" hidden="1" customWidth="1"/>
    <col min="14" max="14" width="19.42578125" style="7" customWidth="1"/>
    <col min="15" max="15" width="18.140625" style="7" customWidth="1"/>
    <col min="16" max="16384" width="8.85546875" style="7"/>
  </cols>
  <sheetData>
    <row r="1" spans="1:20" ht="15" thickBot="1"/>
    <row r="2" spans="1:20">
      <c r="A2" s="17" t="s">
        <v>70</v>
      </c>
      <c r="D2" s="31"/>
      <c r="E2" s="32"/>
      <c r="F2" s="33"/>
      <c r="G2" s="34" t="s">
        <v>71</v>
      </c>
      <c r="H2" s="41">
        <f>SUMIFS(C$15:C$394, H$15:H$394, "Yes") / SUM(C$15:C$394)</f>
        <v>0.99765762811625924</v>
      </c>
    </row>
    <row r="3" spans="1:20" ht="15" thickBot="1">
      <c r="A3" s="17"/>
      <c r="D3" s="68"/>
      <c r="E3" s="72"/>
      <c r="F3" s="73"/>
      <c r="G3" s="74" t="s">
        <v>72</v>
      </c>
      <c r="H3" s="43">
        <f>SUMIFS(C$15:C$394, I$15:I$394, "Yes") / SUM(C$15:C$394)</f>
        <v>0.99295001156567253</v>
      </c>
    </row>
    <row r="4" spans="1:20">
      <c r="A4" s="17"/>
      <c r="G4" s="42"/>
      <c r="H4" s="71"/>
    </row>
    <row r="5" spans="1:20">
      <c r="A5" s="17"/>
      <c r="G5" s="42"/>
      <c r="H5" s="71"/>
    </row>
    <row r="6" spans="1:20">
      <c r="A6" s="17"/>
      <c r="G6" s="42"/>
      <c r="H6" s="71"/>
    </row>
    <row r="7" spans="1:20">
      <c r="A7" s="17"/>
      <c r="G7" s="42"/>
      <c r="H7" s="71"/>
    </row>
    <row r="9" spans="1:20">
      <c r="G9" s="42"/>
      <c r="H9" s="61"/>
    </row>
    <row r="10" spans="1:20" ht="15.75" customHeight="1" thickBot="1">
      <c r="C10" s="124" t="s">
        <v>73</v>
      </c>
      <c r="D10" s="125"/>
      <c r="E10" s="125"/>
      <c r="F10" s="125"/>
      <c r="G10" s="126"/>
    </row>
    <row r="11" spans="1:20" s="1" customFormat="1" ht="57.95">
      <c r="A11" s="18" t="s">
        <v>74</v>
      </c>
      <c r="B11" s="19" t="s">
        <v>75</v>
      </c>
      <c r="C11" s="47" t="s">
        <v>76</v>
      </c>
      <c r="D11" s="48" t="s">
        <v>77</v>
      </c>
      <c r="E11" s="48" t="s">
        <v>78</v>
      </c>
      <c r="F11" s="48" t="s">
        <v>79</v>
      </c>
      <c r="G11" s="48" t="s">
        <v>80</v>
      </c>
      <c r="H11" s="19" t="s">
        <v>81</v>
      </c>
      <c r="I11" s="19" t="s">
        <v>82</v>
      </c>
      <c r="J11" s="19" t="s">
        <v>83</v>
      </c>
      <c r="K11" s="19" t="s">
        <v>496</v>
      </c>
      <c r="L11" s="19" t="s">
        <v>85</v>
      </c>
      <c r="M11" s="20" t="s">
        <v>86</v>
      </c>
      <c r="P11" s="7"/>
      <c r="Q11" s="7"/>
      <c r="R11" s="7"/>
      <c r="S11" s="7"/>
      <c r="T11" s="7"/>
    </row>
    <row r="12" spans="1:20" s="1" customFormat="1">
      <c r="A12" s="21"/>
      <c r="B12" s="45"/>
      <c r="C12" s="44"/>
      <c r="D12" s="45"/>
      <c r="E12" s="45"/>
      <c r="F12" s="45"/>
      <c r="G12" s="45"/>
      <c r="H12" s="45"/>
      <c r="I12" s="45"/>
      <c r="J12" s="45"/>
      <c r="K12" s="45"/>
      <c r="L12" s="45"/>
      <c r="M12" s="22"/>
      <c r="P12" s="7"/>
      <c r="Q12" s="7"/>
      <c r="R12" s="7"/>
      <c r="S12" s="7"/>
      <c r="T12" s="7"/>
    </row>
    <row r="13" spans="1:20" s="6" customFormat="1">
      <c r="A13" s="122"/>
      <c r="B13" s="11" t="s">
        <v>51</v>
      </c>
      <c r="C13" s="12" t="s">
        <v>87</v>
      </c>
      <c r="D13" s="11" t="s">
        <v>87</v>
      </c>
      <c r="E13" s="11" t="s">
        <v>87</v>
      </c>
      <c r="F13" s="11" t="s">
        <v>87</v>
      </c>
      <c r="G13" s="11" t="s">
        <v>52</v>
      </c>
      <c r="H13" s="11" t="s">
        <v>53</v>
      </c>
      <c r="I13" s="11" t="s">
        <v>53</v>
      </c>
      <c r="J13" s="11" t="s">
        <v>88</v>
      </c>
      <c r="K13" s="11" t="s">
        <v>88</v>
      </c>
      <c r="L13" s="11" t="s">
        <v>53</v>
      </c>
      <c r="M13" s="23" t="s">
        <v>53</v>
      </c>
      <c r="P13" s="9"/>
      <c r="Q13" s="9"/>
      <c r="R13" s="9"/>
      <c r="S13" s="9"/>
      <c r="T13" s="9"/>
    </row>
    <row r="14" spans="1:20" s="6" customFormat="1" hidden="1">
      <c r="A14" s="123"/>
      <c r="B14" s="11" t="s">
        <v>89</v>
      </c>
      <c r="C14" s="12">
        <v>0</v>
      </c>
      <c r="D14" s="11">
        <v>0</v>
      </c>
      <c r="E14" s="11">
        <v>0</v>
      </c>
      <c r="F14" s="11">
        <v>0</v>
      </c>
      <c r="G14" s="11">
        <v>0</v>
      </c>
      <c r="H14" s="11" t="s">
        <v>90</v>
      </c>
      <c r="I14" s="11" t="s">
        <v>90</v>
      </c>
      <c r="J14" s="11" t="s">
        <v>91</v>
      </c>
      <c r="K14" s="11" t="s">
        <v>91</v>
      </c>
      <c r="L14" s="11" t="s">
        <v>92</v>
      </c>
      <c r="M14" s="23" t="s">
        <v>53</v>
      </c>
      <c r="P14" s="9"/>
      <c r="Q14" s="9"/>
      <c r="R14" s="9"/>
      <c r="S14" s="9"/>
      <c r="T14" s="9"/>
    </row>
    <row r="15" spans="1:20" hidden="1">
      <c r="A15" s="24" t="s">
        <v>93</v>
      </c>
      <c r="B15" s="13" t="s">
        <v>94</v>
      </c>
      <c r="C15" s="14">
        <f>_xlfn.XLOOKUP($A15,'Annual report table for portal'!$B:$B,'Annual report table for portal'!J:J,,FALSE)</f>
        <v>564</v>
      </c>
      <c r="D15" s="14">
        <f>_xlfn.XLOOKUP($A15,'Annual report table for portal'!$B:$B,'Annual report table for portal'!K:K,,FALSE)</f>
        <v>579</v>
      </c>
      <c r="E15" s="14">
        <f>_xlfn.XLOOKUP($A15,'Annual report table for portal'!$B:$B,'Annual report table for portal'!L:L,,FALSE)</f>
        <v>622</v>
      </c>
      <c r="F15" s="14">
        <f>_xlfn.XLOOKUP($A15,'Annual report table for portal'!$B:$B,'Annual report table for portal'!M:M,,FALSE)</f>
        <v>679</v>
      </c>
      <c r="G15" s="15">
        <f>(F15-C15)/C15</f>
        <v>0.20390070921985815</v>
      </c>
      <c r="H15" s="13" t="s">
        <v>95</v>
      </c>
      <c r="I15" s="13" t="str">
        <f>_xlfn.XLOOKUP(A15,'Annual report table for portal'!B:B,'Annual report table for portal'!O:O,,FALSE)</f>
        <v>Yes</v>
      </c>
      <c r="J15" s="16">
        <v>45047</v>
      </c>
      <c r="K15" s="16">
        <v>45532</v>
      </c>
      <c r="L15" s="13" t="s">
        <v>96</v>
      </c>
      <c r="M15" s="25" t="s">
        <v>97</v>
      </c>
    </row>
    <row r="16" spans="1:20" hidden="1">
      <c r="A16" s="24" t="s">
        <v>98</v>
      </c>
      <c r="B16" s="13" t="s">
        <v>99</v>
      </c>
      <c r="C16" s="14">
        <f>_xlfn.XLOOKUP($A16,'Annual report table for portal'!$B:$B,'Annual report table for portal'!J:J,,FALSE)</f>
        <v>38197</v>
      </c>
      <c r="D16" s="14">
        <f>_xlfn.XLOOKUP($A16,'Annual report table for portal'!$B:$B,'Annual report table for portal'!K:K,,FALSE)</f>
        <v>39371</v>
      </c>
      <c r="E16" s="14">
        <f>_xlfn.XLOOKUP($A16,'Annual report table for portal'!$B:$B,'Annual report table for portal'!L:L,,FALSE)</f>
        <v>40727</v>
      </c>
      <c r="F16" s="14">
        <f>_xlfn.XLOOKUP($A16,'Annual report table for portal'!$B:$B,'Annual report table for portal'!M:M,,FALSE)</f>
        <v>44660</v>
      </c>
      <c r="G16" s="15">
        <f t="shared" ref="G16:G79" si="0">(F16-C16)/C16</f>
        <v>0.16920176977249521</v>
      </c>
      <c r="H16" s="13" t="s">
        <v>95</v>
      </c>
      <c r="I16" s="13" t="str">
        <f>_xlfn.XLOOKUP(A16,'Annual report table for portal'!B:B,'Annual report table for portal'!O:O,,FALSE)</f>
        <v>Yes</v>
      </c>
      <c r="J16" s="16">
        <v>45077</v>
      </c>
      <c r="K16" s="16">
        <v>45532</v>
      </c>
      <c r="L16" s="13" t="s">
        <v>96</v>
      </c>
      <c r="M16" s="25" t="s">
        <v>97</v>
      </c>
    </row>
    <row r="17" spans="1:20">
      <c r="A17" s="24" t="s">
        <v>100</v>
      </c>
      <c r="B17" s="13" t="s">
        <v>101</v>
      </c>
      <c r="C17" s="14">
        <f>_xlfn.XLOOKUP($A17,'Annual report table for portal'!$B:$B,'Annual report table for portal'!J:J,,FALSE)</f>
        <v>9</v>
      </c>
      <c r="D17" s="14">
        <f>_xlfn.XLOOKUP($A17,'Annual report table for portal'!$B:$B,'Annual report table for portal'!K:K,,FALSE)</f>
        <v>9</v>
      </c>
      <c r="E17" s="14">
        <f>_xlfn.XLOOKUP($A17,'Annual report table for portal'!$B:$B,'Annual report table for portal'!L:L,,FALSE)</f>
        <v>9</v>
      </c>
      <c r="F17" s="14">
        <f>_xlfn.XLOOKUP($A17,'Annual report table for portal'!$B:$B,'Annual report table for portal'!M:M,,FALSE)</f>
        <v>10</v>
      </c>
      <c r="G17" s="15">
        <f t="shared" si="0"/>
        <v>0.1111111111111111</v>
      </c>
      <c r="H17" s="13" t="s">
        <v>96</v>
      </c>
      <c r="I17" s="13" t="str">
        <f>_xlfn.XLOOKUP(A17,'Annual report table for portal'!B:B,'Annual report table for portal'!O:O,,FALSE)</f>
        <v>Yes</v>
      </c>
      <c r="J17" s="16">
        <v>45077</v>
      </c>
      <c r="K17" s="16">
        <v>45532</v>
      </c>
      <c r="L17" s="13" t="s">
        <v>96</v>
      </c>
      <c r="M17" s="25" t="s">
        <v>97</v>
      </c>
    </row>
    <row r="18" spans="1:20" hidden="1">
      <c r="A18" s="24" t="s">
        <v>102</v>
      </c>
      <c r="B18" s="13" t="s">
        <v>101</v>
      </c>
      <c r="C18" s="14">
        <f>_xlfn.XLOOKUP($A18,'Annual report table for portal'!$B:$B,'Annual report table for portal'!J:J,,FALSE)</f>
        <v>327</v>
      </c>
      <c r="D18" s="14">
        <f>_xlfn.XLOOKUP($A18,'Annual report table for portal'!$B:$B,'Annual report table for portal'!K:K,,FALSE)</f>
        <v>328</v>
      </c>
      <c r="E18" s="14">
        <f>_xlfn.XLOOKUP($A18,'Annual report table for portal'!$B:$B,'Annual report table for portal'!L:L,,FALSE)</f>
        <v>334</v>
      </c>
      <c r="F18" s="14">
        <f>_xlfn.XLOOKUP($A18,'Annual report table for portal'!$B:$B,'Annual report table for portal'!M:M,,FALSE)</f>
        <v>353</v>
      </c>
      <c r="G18" s="15">
        <f t="shared" si="0"/>
        <v>7.9510703363914373E-2</v>
      </c>
      <c r="H18" s="13" t="s">
        <v>96</v>
      </c>
      <c r="I18" s="13" t="str">
        <f>_xlfn.XLOOKUP(A18,'Annual report table for portal'!B:B,'Annual report table for portal'!O:O,,FALSE)</f>
        <v>Yes</v>
      </c>
      <c r="J18" s="16">
        <v>45077</v>
      </c>
      <c r="K18" s="16">
        <v>45532</v>
      </c>
      <c r="L18" s="13" t="s">
        <v>96</v>
      </c>
      <c r="M18" s="25" t="s">
        <v>97</v>
      </c>
    </row>
    <row r="19" spans="1:20" hidden="1">
      <c r="A19" s="24" t="s">
        <v>103</v>
      </c>
      <c r="B19" s="13" t="s">
        <v>104</v>
      </c>
      <c r="C19" s="14">
        <f>_xlfn.XLOOKUP($A19,'Annual report table for portal'!$B:$B,'Annual report table for portal'!J:J,,FALSE)</f>
        <v>133</v>
      </c>
      <c r="D19" s="14">
        <f>_xlfn.XLOOKUP($A19,'Annual report table for portal'!$B:$B,'Annual report table for portal'!K:K,,FALSE)</f>
        <v>129</v>
      </c>
      <c r="E19" s="14">
        <f>_xlfn.XLOOKUP($A19,'Annual report table for portal'!$B:$B,'Annual report table for portal'!L:L,,FALSE)</f>
        <v>148</v>
      </c>
      <c r="F19" s="14">
        <f>_xlfn.XLOOKUP($A19,'Annual report table for portal'!$B:$B,'Annual report table for portal'!M:M,,FALSE)</f>
        <v>150</v>
      </c>
      <c r="G19" s="15">
        <f t="shared" si="0"/>
        <v>0.12781954887218044</v>
      </c>
      <c r="H19" s="13" t="s">
        <v>96</v>
      </c>
      <c r="I19" s="13" t="str">
        <f>_xlfn.XLOOKUP(A19,'Annual report table for portal'!B:B,'Annual report table for portal'!O:O,,FALSE)</f>
        <v>No</v>
      </c>
      <c r="J19" s="16">
        <v>45077</v>
      </c>
      <c r="K19" s="16">
        <v>45532</v>
      </c>
      <c r="L19" s="13" t="s">
        <v>96</v>
      </c>
      <c r="M19" s="25" t="s">
        <v>97</v>
      </c>
    </row>
    <row r="20" spans="1:20" hidden="1">
      <c r="A20" s="24" t="s">
        <v>105</v>
      </c>
      <c r="B20" s="13" t="s">
        <v>104</v>
      </c>
      <c r="C20" s="14">
        <f>_xlfn.XLOOKUP($A20,'Annual report table for portal'!$B:$B,'Annual report table for portal'!J:J,,FALSE)</f>
        <v>41134</v>
      </c>
      <c r="D20" s="14">
        <f>_xlfn.XLOOKUP($A20,'Annual report table for portal'!$B:$B,'Annual report table for portal'!K:K,,FALSE)</f>
        <v>42587</v>
      </c>
      <c r="E20" s="14">
        <f>_xlfn.XLOOKUP($A20,'Annual report table for portal'!$B:$B,'Annual report table for portal'!L:L,,FALSE)</f>
        <v>43186</v>
      </c>
      <c r="F20" s="14">
        <f>_xlfn.XLOOKUP($A20,'Annual report table for portal'!$B:$B,'Annual report table for portal'!M:M,,FALSE)</f>
        <v>45654</v>
      </c>
      <c r="G20" s="15">
        <f t="shared" si="0"/>
        <v>0.10988476685953226</v>
      </c>
      <c r="H20" s="13" t="s">
        <v>95</v>
      </c>
      <c r="I20" s="13" t="str">
        <f>_xlfn.XLOOKUP(A20,'Annual report table for portal'!B:B,'Annual report table for portal'!O:O,,FALSE)</f>
        <v>Yes</v>
      </c>
      <c r="J20" s="16">
        <v>45077</v>
      </c>
      <c r="K20" s="16">
        <v>45532</v>
      </c>
      <c r="L20" s="13" t="s">
        <v>96</v>
      </c>
      <c r="M20" s="25" t="s">
        <v>97</v>
      </c>
    </row>
    <row r="21" spans="1:20" hidden="1">
      <c r="A21" s="24" t="s">
        <v>106</v>
      </c>
      <c r="B21" s="13" t="s">
        <v>107</v>
      </c>
      <c r="C21" s="14">
        <f>_xlfn.XLOOKUP($A21,'Annual report table for portal'!$B:$B,'Annual report table for portal'!J:J,,FALSE)</f>
        <v>25323</v>
      </c>
      <c r="D21" s="14">
        <f>_xlfn.XLOOKUP($A21,'Annual report table for portal'!$B:$B,'Annual report table for portal'!K:K,,FALSE)</f>
        <v>26451</v>
      </c>
      <c r="E21" s="14">
        <f>_xlfn.XLOOKUP($A21,'Annual report table for portal'!$B:$B,'Annual report table for portal'!L:L,,FALSE)</f>
        <v>28638</v>
      </c>
      <c r="F21" s="14">
        <f>_xlfn.XLOOKUP($A21,'Annual report table for portal'!$B:$B,'Annual report table for portal'!M:M,,FALSE)</f>
        <v>31507</v>
      </c>
      <c r="G21" s="15">
        <f t="shared" si="0"/>
        <v>0.24420487304031907</v>
      </c>
      <c r="H21" s="13" t="s">
        <v>95</v>
      </c>
      <c r="I21" s="13" t="str">
        <f>_xlfn.XLOOKUP(A21,'Annual report table for portal'!B:B,'Annual report table for portal'!O:O,,FALSE)</f>
        <v>Yes</v>
      </c>
      <c r="J21" s="16">
        <v>45077</v>
      </c>
      <c r="K21" s="16">
        <v>45532</v>
      </c>
      <c r="L21" s="13" t="s">
        <v>96</v>
      </c>
      <c r="M21" s="25" t="s">
        <v>97</v>
      </c>
    </row>
    <row r="22" spans="1:20" hidden="1">
      <c r="A22" s="24" t="s">
        <v>108</v>
      </c>
      <c r="B22" s="13" t="s">
        <v>99</v>
      </c>
      <c r="C22" s="14">
        <f>_xlfn.XLOOKUP($A22,'Annual report table for portal'!$B:$B,'Annual report table for portal'!J:J,,FALSE)</f>
        <v>2136</v>
      </c>
      <c r="D22" s="14">
        <f>_xlfn.XLOOKUP($A22,'Annual report table for portal'!$B:$B,'Annual report table for portal'!K:K,,FALSE)</f>
        <v>2234</v>
      </c>
      <c r="E22" s="14">
        <f>_xlfn.XLOOKUP($A22,'Annual report table for portal'!$B:$B,'Annual report table for portal'!L:L,,FALSE)</f>
        <v>2343</v>
      </c>
      <c r="F22" s="14">
        <f>_xlfn.XLOOKUP($A22,'Annual report table for portal'!$B:$B,'Annual report table for portal'!M:M,,FALSE)</f>
        <v>2564</v>
      </c>
      <c r="G22" s="15">
        <f t="shared" si="0"/>
        <v>0.20037453183520598</v>
      </c>
      <c r="H22" s="13" t="s">
        <v>95</v>
      </c>
      <c r="I22" s="13" t="str">
        <f>_xlfn.XLOOKUP(A22,'Annual report table for portal'!B:B,'Annual report table for portal'!O:O,,FALSE)</f>
        <v>Yes</v>
      </c>
      <c r="J22" s="16">
        <v>45077</v>
      </c>
      <c r="K22" s="16">
        <v>45532</v>
      </c>
      <c r="L22" s="13" t="s">
        <v>96</v>
      </c>
      <c r="M22" s="25" t="s">
        <v>97</v>
      </c>
    </row>
    <row r="23" spans="1:20" hidden="1">
      <c r="A23" s="24" t="s">
        <v>109</v>
      </c>
      <c r="B23" s="13" t="s">
        <v>99</v>
      </c>
      <c r="C23" s="14">
        <f>_xlfn.XLOOKUP($A23,'Annual report table for portal'!$B:$B,'Annual report table for portal'!J:J,,FALSE)</f>
        <v>726</v>
      </c>
      <c r="D23" s="14">
        <f>_xlfn.XLOOKUP($A23,'Annual report table for portal'!$B:$B,'Annual report table for portal'!K:K,,FALSE)</f>
        <v>812</v>
      </c>
      <c r="E23" s="14">
        <f>_xlfn.XLOOKUP($A23,'Annual report table for portal'!$B:$B,'Annual report table for portal'!L:L,,FALSE)</f>
        <v>847</v>
      </c>
      <c r="F23" s="14">
        <f>_xlfn.XLOOKUP($A23,'Annual report table for portal'!$B:$B,'Annual report table for portal'!M:M,,FALSE)</f>
        <v>918</v>
      </c>
      <c r="G23" s="15">
        <f t="shared" si="0"/>
        <v>0.26446280991735538</v>
      </c>
      <c r="H23" s="13" t="s">
        <v>95</v>
      </c>
      <c r="I23" s="13" t="str">
        <f>_xlfn.XLOOKUP(A23,'Annual report table for portal'!B:B,'Annual report table for portal'!O:O,,FALSE)</f>
        <v>Yes</v>
      </c>
      <c r="J23" s="16">
        <v>45077</v>
      </c>
      <c r="K23" s="16">
        <v>45532</v>
      </c>
      <c r="L23" s="13" t="s">
        <v>96</v>
      </c>
      <c r="M23" s="25" t="s">
        <v>97</v>
      </c>
    </row>
    <row r="24" spans="1:20" hidden="1">
      <c r="A24" s="24" t="s">
        <v>110</v>
      </c>
      <c r="B24" s="13" t="s">
        <v>99</v>
      </c>
      <c r="C24" s="14">
        <f>_xlfn.XLOOKUP($A24,'Annual report table for portal'!$B:$B,'Annual report table for portal'!J:J,,FALSE)</f>
        <v>6508</v>
      </c>
      <c r="D24" s="14">
        <f>_xlfn.XLOOKUP($A24,'Annual report table for portal'!$B:$B,'Annual report table for portal'!K:K,,FALSE)</f>
        <v>7128</v>
      </c>
      <c r="E24" s="14">
        <f>_xlfn.XLOOKUP($A24,'Annual report table for portal'!$B:$B,'Annual report table for portal'!L:L,,FALSE)</f>
        <v>7486</v>
      </c>
      <c r="F24" s="14">
        <f>_xlfn.XLOOKUP($A24,'Annual report table for portal'!$B:$B,'Annual report table for portal'!M:M,,FALSE)</f>
        <v>8261</v>
      </c>
      <c r="G24" s="15">
        <f t="shared" si="0"/>
        <v>0.26936078672403196</v>
      </c>
      <c r="H24" s="13" t="s">
        <v>95</v>
      </c>
      <c r="I24" s="13" t="str">
        <f>_xlfn.XLOOKUP(A24,'Annual report table for portal'!B:B,'Annual report table for portal'!O:O,,FALSE)</f>
        <v>Yes</v>
      </c>
      <c r="J24" s="16">
        <v>45077</v>
      </c>
      <c r="K24" s="16">
        <v>45532</v>
      </c>
      <c r="L24" s="13" t="s">
        <v>96</v>
      </c>
      <c r="M24" s="25" t="s">
        <v>97</v>
      </c>
      <c r="P24" s="1"/>
      <c r="Q24" s="1"/>
      <c r="R24" s="1"/>
      <c r="S24" s="1"/>
      <c r="T24" s="1"/>
    </row>
    <row r="25" spans="1:20" hidden="1">
      <c r="A25" s="24" t="s">
        <v>111</v>
      </c>
      <c r="B25" s="13" t="s">
        <v>104</v>
      </c>
      <c r="C25" s="14">
        <f>_xlfn.XLOOKUP($A25,'Annual report table for portal'!$B:$B,'Annual report table for portal'!J:J,,FALSE)</f>
        <v>19006</v>
      </c>
      <c r="D25" s="14">
        <f>_xlfn.XLOOKUP($A25,'Annual report table for portal'!$B:$B,'Annual report table for portal'!K:K,,FALSE)</f>
        <v>19646</v>
      </c>
      <c r="E25" s="14">
        <f>_xlfn.XLOOKUP($A25,'Annual report table for portal'!$B:$B,'Annual report table for portal'!L:L,,FALSE)</f>
        <v>20401</v>
      </c>
      <c r="F25" s="14">
        <f>_xlfn.XLOOKUP($A25,'Annual report table for portal'!$B:$B,'Annual report table for portal'!M:M,,FALSE)</f>
        <v>22502</v>
      </c>
      <c r="G25" s="15">
        <f t="shared" si="0"/>
        <v>0.18394191308007998</v>
      </c>
      <c r="H25" s="13" t="s">
        <v>95</v>
      </c>
      <c r="I25" s="13" t="str">
        <f>_xlfn.XLOOKUP(A25,'Annual report table for portal'!B:B,'Annual report table for portal'!O:O,,FALSE)</f>
        <v>Yes</v>
      </c>
      <c r="J25" s="16">
        <v>45077</v>
      </c>
      <c r="K25" s="16">
        <v>45532</v>
      </c>
      <c r="L25" s="13" t="s">
        <v>96</v>
      </c>
      <c r="M25" s="25" t="s">
        <v>97</v>
      </c>
    </row>
    <row r="26" spans="1:20" hidden="1">
      <c r="A26" s="24" t="s">
        <v>112</v>
      </c>
      <c r="B26" s="13" t="s">
        <v>113</v>
      </c>
      <c r="C26" s="14">
        <f>_xlfn.XLOOKUP($A26,'Annual report table for portal'!$B:$B,'Annual report table for portal'!J:J,,FALSE)</f>
        <v>25855</v>
      </c>
      <c r="D26" s="14">
        <f>_xlfn.XLOOKUP($A26,'Annual report table for portal'!$B:$B,'Annual report table for portal'!K:K,,FALSE)</f>
        <v>26418</v>
      </c>
      <c r="E26" s="14">
        <f>_xlfn.XLOOKUP($A26,'Annual report table for portal'!$B:$B,'Annual report table for portal'!L:L,,FALSE)</f>
        <v>27463</v>
      </c>
      <c r="F26" s="14">
        <f>_xlfn.XLOOKUP($A26,'Annual report table for portal'!$B:$B,'Annual report table for portal'!M:M,,FALSE)</f>
        <v>29471</v>
      </c>
      <c r="G26" s="15">
        <f t="shared" si="0"/>
        <v>0.13985689421775285</v>
      </c>
      <c r="H26" s="13" t="s">
        <v>95</v>
      </c>
      <c r="I26" s="13" t="str">
        <f>_xlfn.XLOOKUP(A26,'Annual report table for portal'!B:B,'Annual report table for portal'!O:O,,FALSE)</f>
        <v>Yes</v>
      </c>
      <c r="J26" s="16">
        <v>45077</v>
      </c>
      <c r="K26" s="16">
        <v>45532</v>
      </c>
      <c r="L26" s="13" t="s">
        <v>96</v>
      </c>
      <c r="M26" s="25" t="s">
        <v>97</v>
      </c>
    </row>
    <row r="27" spans="1:20" hidden="1">
      <c r="A27" s="24" t="s">
        <v>114</v>
      </c>
      <c r="B27" s="13" t="s">
        <v>104</v>
      </c>
      <c r="C27" s="14">
        <f>_xlfn.XLOOKUP($A27,'Annual report table for portal'!$B:$B,'Annual report table for portal'!J:J,,FALSE)</f>
        <v>15090</v>
      </c>
      <c r="D27" s="14">
        <f>_xlfn.XLOOKUP($A27,'Annual report table for portal'!$B:$B,'Annual report table for portal'!K:K,,FALSE)</f>
        <v>15393</v>
      </c>
      <c r="E27" s="14">
        <f>_xlfn.XLOOKUP($A27,'Annual report table for portal'!$B:$B,'Annual report table for portal'!L:L,,FALSE)</f>
        <v>15910</v>
      </c>
      <c r="F27" s="14">
        <f>_xlfn.XLOOKUP($A27,'Annual report table for portal'!$B:$B,'Annual report table for portal'!M:M,,FALSE)</f>
        <v>17539</v>
      </c>
      <c r="G27" s="15">
        <f t="shared" si="0"/>
        <v>0.16229290921139827</v>
      </c>
      <c r="H27" s="13" t="s">
        <v>95</v>
      </c>
      <c r="I27" s="13" t="str">
        <f>_xlfn.XLOOKUP(A27,'Annual report table for portal'!B:B,'Annual report table for portal'!O:O,,FALSE)</f>
        <v>Yes</v>
      </c>
      <c r="J27" s="16">
        <v>45077</v>
      </c>
      <c r="K27" s="16">
        <v>45532</v>
      </c>
      <c r="L27" s="13" t="s">
        <v>96</v>
      </c>
      <c r="M27" s="25" t="s">
        <v>97</v>
      </c>
    </row>
    <row r="28" spans="1:20" hidden="1">
      <c r="A28" s="24" t="s">
        <v>115</v>
      </c>
      <c r="B28" s="13" t="s">
        <v>104</v>
      </c>
      <c r="C28" s="14">
        <f>_xlfn.XLOOKUP($A28,'Annual report table for portal'!$B:$B,'Annual report table for portal'!J:J,,FALSE)</f>
        <v>15294</v>
      </c>
      <c r="D28" s="14">
        <f>_xlfn.XLOOKUP($A28,'Annual report table for portal'!$B:$B,'Annual report table for portal'!K:K,,FALSE)</f>
        <v>15773</v>
      </c>
      <c r="E28" s="14">
        <f>_xlfn.XLOOKUP($A28,'Annual report table for portal'!$B:$B,'Annual report table for portal'!L:L,,FALSE)</f>
        <v>16617</v>
      </c>
      <c r="F28" s="14">
        <f>_xlfn.XLOOKUP($A28,'Annual report table for portal'!$B:$B,'Annual report table for portal'!M:M,,FALSE)</f>
        <v>17855</v>
      </c>
      <c r="G28" s="15">
        <f t="shared" si="0"/>
        <v>0.16745128808683143</v>
      </c>
      <c r="H28" s="13" t="s">
        <v>95</v>
      </c>
      <c r="I28" s="13" t="str">
        <f>_xlfn.XLOOKUP(A28,'Annual report table for portal'!B:B,'Annual report table for portal'!O:O,,FALSE)</f>
        <v>Yes</v>
      </c>
      <c r="J28" s="16">
        <v>45077</v>
      </c>
      <c r="K28" s="16">
        <v>45532</v>
      </c>
      <c r="L28" s="13" t="s">
        <v>96</v>
      </c>
      <c r="M28" s="25" t="s">
        <v>97</v>
      </c>
    </row>
    <row r="29" spans="1:20" hidden="1">
      <c r="A29" s="24" t="s">
        <v>116</v>
      </c>
      <c r="B29" s="13" t="s">
        <v>117</v>
      </c>
      <c r="C29" s="14">
        <f>_xlfn.XLOOKUP($A29,'Annual report table for portal'!$B:$B,'Annual report table for portal'!J:J,,FALSE)</f>
        <v>148</v>
      </c>
      <c r="D29" s="14">
        <f>_xlfn.XLOOKUP($A29,'Annual report table for portal'!$B:$B,'Annual report table for portal'!K:K,,FALSE)</f>
        <v>149</v>
      </c>
      <c r="E29" s="14">
        <f>_xlfn.XLOOKUP($A29,'Annual report table for portal'!$B:$B,'Annual report table for portal'!L:L,,FALSE)</f>
        <v>152</v>
      </c>
      <c r="F29" s="14">
        <f>_xlfn.XLOOKUP($A29,'Annual report table for portal'!$B:$B,'Annual report table for portal'!M:M,,FALSE)</f>
        <v>164</v>
      </c>
      <c r="G29" s="15">
        <f t="shared" si="0"/>
        <v>0.10810810810810811</v>
      </c>
      <c r="H29" s="13" t="s">
        <v>95</v>
      </c>
      <c r="I29" s="13" t="str">
        <f>_xlfn.XLOOKUP(A29,'Annual report table for portal'!B:B,'Annual report table for portal'!O:O,,FALSE)</f>
        <v>Yes</v>
      </c>
      <c r="J29" s="16">
        <v>45077</v>
      </c>
      <c r="K29" s="16">
        <v>45532</v>
      </c>
      <c r="L29" s="13" t="s">
        <v>96</v>
      </c>
      <c r="M29" s="25" t="s">
        <v>97</v>
      </c>
    </row>
    <row r="30" spans="1:20" hidden="1">
      <c r="A30" s="24" t="s">
        <v>118</v>
      </c>
      <c r="B30" s="13" t="s">
        <v>119</v>
      </c>
      <c r="C30" s="14">
        <f>_xlfn.XLOOKUP($A30,'Annual report table for portal'!$B:$B,'Annual report table for portal'!J:J,,FALSE)</f>
        <v>246</v>
      </c>
      <c r="D30" s="14">
        <f>_xlfn.XLOOKUP($A30,'Annual report table for portal'!$B:$B,'Annual report table for portal'!K:K,,FALSE)</f>
        <v>246</v>
      </c>
      <c r="E30" s="14">
        <f>_xlfn.XLOOKUP($A30,'Annual report table for portal'!$B:$B,'Annual report table for portal'!L:L,,FALSE)</f>
        <v>251</v>
      </c>
      <c r="F30" s="14">
        <f>_xlfn.XLOOKUP($A30,'Annual report table for portal'!$B:$B,'Annual report table for portal'!M:M,,FALSE)</f>
        <v>285</v>
      </c>
      <c r="G30" s="15">
        <f t="shared" si="0"/>
        <v>0.15853658536585366</v>
      </c>
      <c r="H30" s="13" t="s">
        <v>96</v>
      </c>
      <c r="I30" s="13" t="str">
        <f>_xlfn.XLOOKUP(A30,'Annual report table for portal'!B:B,'Annual report table for portal'!O:O,,FALSE)</f>
        <v>Yes</v>
      </c>
      <c r="J30" s="16">
        <v>45077</v>
      </c>
      <c r="K30" s="16">
        <v>45532</v>
      </c>
      <c r="L30" s="13" t="s">
        <v>96</v>
      </c>
      <c r="M30" s="25" t="s">
        <v>97</v>
      </c>
    </row>
    <row r="31" spans="1:20" hidden="1">
      <c r="A31" s="24" t="s">
        <v>120</v>
      </c>
      <c r="B31" s="13" t="s">
        <v>101</v>
      </c>
      <c r="C31" s="14">
        <f>_xlfn.XLOOKUP($A31,'Annual report table for portal'!$B:$B,'Annual report table for portal'!J:J,,FALSE)</f>
        <v>56</v>
      </c>
      <c r="D31" s="14">
        <f>_xlfn.XLOOKUP($A31,'Annual report table for portal'!$B:$B,'Annual report table for portal'!K:K,,FALSE)</f>
        <v>113</v>
      </c>
      <c r="E31" s="14">
        <f>_xlfn.XLOOKUP($A31,'Annual report table for portal'!$B:$B,'Annual report table for portal'!L:L,,FALSE)</f>
        <v>115</v>
      </c>
      <c r="F31" s="14">
        <f>_xlfn.XLOOKUP($A31,'Annual report table for portal'!$B:$B,'Annual report table for portal'!M:M,,FALSE)</f>
        <v>124</v>
      </c>
      <c r="G31" s="15">
        <f t="shared" si="0"/>
        <v>1.2142857142857142</v>
      </c>
      <c r="H31" s="13" t="s">
        <v>95</v>
      </c>
      <c r="I31" s="13" t="str">
        <f>_xlfn.XLOOKUP(A31,'Annual report table for portal'!B:B,'Annual report table for portal'!O:O,,FALSE)</f>
        <v>Yes</v>
      </c>
      <c r="J31" s="16">
        <v>45077</v>
      </c>
      <c r="K31" s="16">
        <v>45532</v>
      </c>
      <c r="L31" s="13" t="s">
        <v>96</v>
      </c>
      <c r="M31" s="25" t="s">
        <v>97</v>
      </c>
    </row>
    <row r="32" spans="1:20" hidden="1">
      <c r="A32" s="24" t="s">
        <v>121</v>
      </c>
      <c r="B32" s="13" t="s">
        <v>122</v>
      </c>
      <c r="C32" s="14">
        <f>_xlfn.XLOOKUP($A32,'Annual report table for portal'!$B:$B,'Annual report table for portal'!J:J,,FALSE)</f>
        <v>293</v>
      </c>
      <c r="D32" s="14">
        <f>_xlfn.XLOOKUP($A32,'Annual report table for portal'!$B:$B,'Annual report table for portal'!K:K,,FALSE)</f>
        <v>293</v>
      </c>
      <c r="E32" s="14">
        <f>_xlfn.XLOOKUP($A32,'Annual report table for portal'!$B:$B,'Annual report table for portal'!L:L,,FALSE)</f>
        <v>300</v>
      </c>
      <c r="F32" s="14">
        <f>_xlfn.XLOOKUP($A32,'Annual report table for portal'!$B:$B,'Annual report table for portal'!M:M,,FALSE)</f>
        <v>343</v>
      </c>
      <c r="G32" s="15">
        <f t="shared" si="0"/>
        <v>0.17064846416382254</v>
      </c>
      <c r="H32" s="13" t="s">
        <v>96</v>
      </c>
      <c r="I32" s="13" t="str">
        <f>_xlfn.XLOOKUP(A32,'Annual report table for portal'!B:B,'Annual report table for portal'!O:O,,FALSE)</f>
        <v>Yes</v>
      </c>
      <c r="J32" s="16">
        <v>45077</v>
      </c>
      <c r="K32" s="16">
        <v>45532</v>
      </c>
      <c r="L32" s="13" t="s">
        <v>96</v>
      </c>
      <c r="M32" s="25" t="s">
        <v>97</v>
      </c>
    </row>
    <row r="33" spans="1:13" hidden="1">
      <c r="A33" s="24" t="s">
        <v>123</v>
      </c>
      <c r="B33" s="13" t="s">
        <v>99</v>
      </c>
      <c r="C33" s="14">
        <f>_xlfn.XLOOKUP($A33,'Annual report table for portal'!$B:$B,'Annual report table for portal'!J:J,,FALSE)</f>
        <v>1388</v>
      </c>
      <c r="D33" s="14">
        <f>_xlfn.XLOOKUP($A33,'Annual report table for portal'!$B:$B,'Annual report table for portal'!K:K,,FALSE)</f>
        <v>1433</v>
      </c>
      <c r="E33" s="14">
        <f>_xlfn.XLOOKUP($A33,'Annual report table for portal'!$B:$B,'Annual report table for portal'!L:L,,FALSE)</f>
        <v>1442</v>
      </c>
      <c r="F33" s="14">
        <f>_xlfn.XLOOKUP($A33,'Annual report table for portal'!$B:$B,'Annual report table for portal'!M:M,,FALSE)</f>
        <v>1544</v>
      </c>
      <c r="G33" s="15">
        <f t="shared" si="0"/>
        <v>0.11239193083573487</v>
      </c>
      <c r="H33" s="13" t="s">
        <v>95</v>
      </c>
      <c r="I33" s="13" t="str">
        <f>_xlfn.XLOOKUP(A33,'Annual report table for portal'!B:B,'Annual report table for portal'!O:O,,FALSE)</f>
        <v>Yes</v>
      </c>
      <c r="J33" s="16">
        <v>45077</v>
      </c>
      <c r="K33" s="16">
        <v>45532</v>
      </c>
      <c r="L33" s="13" t="s">
        <v>96</v>
      </c>
      <c r="M33" s="25" t="s">
        <v>97</v>
      </c>
    </row>
    <row r="34" spans="1:13" hidden="1">
      <c r="A34" s="24" t="s">
        <v>124</v>
      </c>
      <c r="B34" s="13" t="s">
        <v>117</v>
      </c>
      <c r="C34" s="14">
        <f>_xlfn.XLOOKUP($A34,'Annual report table for portal'!$B:$B,'Annual report table for portal'!J:J,,FALSE)</f>
        <v>339</v>
      </c>
      <c r="D34" s="14">
        <f>_xlfn.XLOOKUP($A34,'Annual report table for portal'!$B:$B,'Annual report table for portal'!K:K,,FALSE)</f>
        <v>339</v>
      </c>
      <c r="E34" s="14">
        <f>_xlfn.XLOOKUP($A34,'Annual report table for portal'!$B:$B,'Annual report table for portal'!L:L,,FALSE)</f>
        <v>348</v>
      </c>
      <c r="F34" s="14">
        <f>_xlfn.XLOOKUP($A34,'Annual report table for portal'!$B:$B,'Annual report table for portal'!M:M,,FALSE)</f>
        <v>400</v>
      </c>
      <c r="G34" s="15">
        <f t="shared" si="0"/>
        <v>0.17994100294985252</v>
      </c>
      <c r="H34" s="13" t="s">
        <v>96</v>
      </c>
      <c r="I34" s="13" t="str">
        <f>_xlfn.XLOOKUP(A34,'Annual report table for portal'!B:B,'Annual report table for portal'!O:O,,FALSE)</f>
        <v>No</v>
      </c>
      <c r="J34" s="16">
        <v>45077</v>
      </c>
      <c r="K34" s="16">
        <v>45532</v>
      </c>
      <c r="L34" s="13" t="s">
        <v>96</v>
      </c>
      <c r="M34" s="25" t="s">
        <v>97</v>
      </c>
    </row>
    <row r="35" spans="1:13" hidden="1">
      <c r="A35" s="24" t="s">
        <v>125</v>
      </c>
      <c r="B35" s="13" t="s">
        <v>119</v>
      </c>
      <c r="C35" s="14">
        <f>_xlfn.XLOOKUP($A35,'Annual report table for portal'!$B:$B,'Annual report table for portal'!J:J,,FALSE)</f>
        <v>252</v>
      </c>
      <c r="D35" s="14">
        <f>_xlfn.XLOOKUP($A35,'Annual report table for portal'!$B:$B,'Annual report table for portal'!K:K,,FALSE)</f>
        <v>257</v>
      </c>
      <c r="E35" s="14">
        <f>_xlfn.XLOOKUP($A35,'Annual report table for portal'!$B:$B,'Annual report table for portal'!L:L,,FALSE)</f>
        <v>263</v>
      </c>
      <c r="F35" s="14">
        <f>_xlfn.XLOOKUP($A35,'Annual report table for portal'!$B:$B,'Annual report table for portal'!M:M,,FALSE)</f>
        <v>291</v>
      </c>
      <c r="G35" s="15">
        <f t="shared" si="0"/>
        <v>0.15476190476190477</v>
      </c>
      <c r="H35" s="13" t="s">
        <v>95</v>
      </c>
      <c r="I35" s="13" t="str">
        <f>_xlfn.XLOOKUP(A35,'Annual report table for portal'!B:B,'Annual report table for portal'!O:O,,FALSE)</f>
        <v>Yes</v>
      </c>
      <c r="J35" s="16">
        <v>45077</v>
      </c>
      <c r="K35" s="16">
        <v>45532</v>
      </c>
      <c r="L35" s="13" t="s">
        <v>96</v>
      </c>
      <c r="M35" s="25" t="s">
        <v>97</v>
      </c>
    </row>
    <row r="36" spans="1:13" hidden="1">
      <c r="A36" s="24" t="s">
        <v>126</v>
      </c>
      <c r="B36" s="13" t="s">
        <v>119</v>
      </c>
      <c r="C36" s="14">
        <f>_xlfn.XLOOKUP($A36,'Annual report table for portal'!$B:$B,'Annual report table for portal'!J:J,,FALSE)</f>
        <v>198</v>
      </c>
      <c r="D36" s="14">
        <f>_xlfn.XLOOKUP($A36,'Annual report table for portal'!$B:$B,'Annual report table for portal'!K:K,,FALSE)</f>
        <v>199</v>
      </c>
      <c r="E36" s="14">
        <f>_xlfn.XLOOKUP($A36,'Annual report table for portal'!$B:$B,'Annual report table for portal'!L:L,,FALSE)</f>
        <v>202</v>
      </c>
      <c r="F36" s="14">
        <f>_xlfn.XLOOKUP($A36,'Annual report table for portal'!$B:$B,'Annual report table for portal'!M:M,,FALSE)</f>
        <v>221</v>
      </c>
      <c r="G36" s="15">
        <f t="shared" si="0"/>
        <v>0.11616161616161616</v>
      </c>
      <c r="H36" s="13" t="s">
        <v>96</v>
      </c>
      <c r="I36" s="13" t="str">
        <f>_xlfn.XLOOKUP(A36,'Annual report table for portal'!B:B,'Annual report table for portal'!O:O,,FALSE)</f>
        <v>Yes</v>
      </c>
      <c r="J36" s="16">
        <v>45077</v>
      </c>
      <c r="K36" s="16">
        <v>45532</v>
      </c>
      <c r="L36" s="13" t="s">
        <v>96</v>
      </c>
      <c r="M36" s="25" t="s">
        <v>97</v>
      </c>
    </row>
    <row r="37" spans="1:13" hidden="1">
      <c r="A37" s="24" t="s">
        <v>127</v>
      </c>
      <c r="B37" s="13" t="s">
        <v>117</v>
      </c>
      <c r="C37" s="14">
        <f>_xlfn.XLOOKUP($A37,'Annual report table for portal'!$B:$B,'Annual report table for portal'!J:J,,FALSE)</f>
        <v>120037</v>
      </c>
      <c r="D37" s="14">
        <f>_xlfn.XLOOKUP($A37,'Annual report table for portal'!$B:$B,'Annual report table for portal'!K:K,,FALSE)</f>
        <v>125927</v>
      </c>
      <c r="E37" s="14">
        <f>_xlfn.XLOOKUP($A37,'Annual report table for portal'!$B:$B,'Annual report table for portal'!L:L,,FALSE)</f>
        <v>131858</v>
      </c>
      <c r="F37" s="14">
        <f>_xlfn.XLOOKUP($A37,'Annual report table for portal'!$B:$B,'Annual report table for portal'!M:M,,FALSE)</f>
        <v>149759</v>
      </c>
      <c r="G37" s="15">
        <f t="shared" si="0"/>
        <v>0.24760698784541432</v>
      </c>
      <c r="H37" s="13" t="s">
        <v>95</v>
      </c>
      <c r="I37" s="13" t="str">
        <f>_xlfn.XLOOKUP(A37,'Annual report table for portal'!B:B,'Annual report table for portal'!O:O,,FALSE)</f>
        <v>Yes</v>
      </c>
      <c r="J37" s="16">
        <v>45077</v>
      </c>
      <c r="K37" s="16">
        <v>45532</v>
      </c>
      <c r="L37" s="13" t="s">
        <v>96</v>
      </c>
      <c r="M37" s="25" t="s">
        <v>97</v>
      </c>
    </row>
    <row r="38" spans="1:13" hidden="1">
      <c r="A38" s="24" t="s">
        <v>128</v>
      </c>
      <c r="B38" s="13" t="s">
        <v>129</v>
      </c>
      <c r="C38" s="14">
        <f>_xlfn.XLOOKUP($A38,'Annual report table for portal'!$B:$B,'Annual report table for portal'!J:J,,FALSE)</f>
        <v>3835</v>
      </c>
      <c r="D38" s="14">
        <f>_xlfn.XLOOKUP($A38,'Annual report table for portal'!$B:$B,'Annual report table for portal'!K:K,,FALSE)</f>
        <v>3860</v>
      </c>
      <c r="E38" s="14">
        <f>_xlfn.XLOOKUP($A38,'Annual report table for portal'!$B:$B,'Annual report table for portal'!L:L,,FALSE)</f>
        <v>4112</v>
      </c>
      <c r="F38" s="14">
        <f>_xlfn.XLOOKUP($A38,'Annual report table for portal'!$B:$B,'Annual report table for portal'!M:M,,FALSE)</f>
        <v>4514</v>
      </c>
      <c r="G38" s="15">
        <f t="shared" si="0"/>
        <v>0.17705345501955672</v>
      </c>
      <c r="H38" s="13" t="s">
        <v>95</v>
      </c>
      <c r="I38" s="13" t="str">
        <f>_xlfn.XLOOKUP(A38,'Annual report table for portal'!B:B,'Annual report table for portal'!O:O,,FALSE)</f>
        <v>Yes</v>
      </c>
      <c r="J38" s="16">
        <v>45077</v>
      </c>
      <c r="K38" s="16">
        <v>45532</v>
      </c>
      <c r="L38" s="13" t="s">
        <v>96</v>
      </c>
      <c r="M38" s="25" t="s">
        <v>97</v>
      </c>
    </row>
    <row r="39" spans="1:13" hidden="1">
      <c r="A39" s="24" t="s">
        <v>130</v>
      </c>
      <c r="B39" s="13" t="s">
        <v>119</v>
      </c>
      <c r="C39" s="14">
        <f>_xlfn.XLOOKUP($A39,'Annual report table for portal'!$B:$B,'Annual report table for portal'!J:J,,FALSE)</f>
        <v>59391</v>
      </c>
      <c r="D39" s="14">
        <f>_xlfn.XLOOKUP($A39,'Annual report table for portal'!$B:$B,'Annual report table for portal'!K:K,,FALSE)</f>
        <v>62941</v>
      </c>
      <c r="E39" s="14">
        <f>_xlfn.XLOOKUP($A39,'Annual report table for portal'!$B:$B,'Annual report table for portal'!L:L,,FALSE)</f>
        <v>75328</v>
      </c>
      <c r="F39" s="14">
        <f>_xlfn.XLOOKUP($A39,'Annual report table for portal'!$B:$B,'Annual report table for portal'!M:M,,FALSE)</f>
        <v>95485</v>
      </c>
      <c r="G39" s="15">
        <f t="shared" si="0"/>
        <v>0.60773517873078409</v>
      </c>
      <c r="H39" s="13" t="s">
        <v>95</v>
      </c>
      <c r="I39" s="13" t="str">
        <f>_xlfn.XLOOKUP(A39,'Annual report table for portal'!B:B,'Annual report table for portal'!O:O,,FALSE)</f>
        <v>Yes</v>
      </c>
      <c r="J39" s="16">
        <v>45077</v>
      </c>
      <c r="K39" s="16">
        <v>45532</v>
      </c>
      <c r="L39" s="13" t="s">
        <v>96</v>
      </c>
      <c r="M39" s="25" t="s">
        <v>97</v>
      </c>
    </row>
    <row r="40" spans="1:13" hidden="1">
      <c r="A40" s="24" t="s">
        <v>131</v>
      </c>
      <c r="B40" s="13" t="s">
        <v>119</v>
      </c>
      <c r="C40" s="14">
        <f>_xlfn.XLOOKUP($A40,'Annual report table for portal'!$B:$B,'Annual report table for portal'!J:J,,FALSE)</f>
        <v>746</v>
      </c>
      <c r="D40" s="14">
        <f>_xlfn.XLOOKUP($A40,'Annual report table for portal'!$B:$B,'Annual report table for portal'!K:K,,FALSE)</f>
        <v>762</v>
      </c>
      <c r="E40" s="14">
        <f>_xlfn.XLOOKUP($A40,'Annual report table for portal'!$B:$B,'Annual report table for portal'!L:L,,FALSE)</f>
        <v>904</v>
      </c>
      <c r="F40" s="14">
        <f>_xlfn.XLOOKUP($A40,'Annual report table for portal'!$B:$B,'Annual report table for portal'!M:M,,FALSE)</f>
        <v>1169</v>
      </c>
      <c r="G40" s="15">
        <f t="shared" si="0"/>
        <v>0.56702412868632712</v>
      </c>
      <c r="H40" s="13" t="s">
        <v>95</v>
      </c>
      <c r="I40" s="13" t="str">
        <f>_xlfn.XLOOKUP(A40,'Annual report table for portal'!B:B,'Annual report table for portal'!O:O,,FALSE)</f>
        <v>Yes</v>
      </c>
      <c r="J40" s="16">
        <v>45077</v>
      </c>
      <c r="K40" s="16">
        <v>45532</v>
      </c>
      <c r="L40" s="13" t="s">
        <v>96</v>
      </c>
      <c r="M40" s="25" t="s">
        <v>97</v>
      </c>
    </row>
    <row r="41" spans="1:13" hidden="1">
      <c r="A41" s="24" t="s">
        <v>132</v>
      </c>
      <c r="B41" s="13" t="s">
        <v>133</v>
      </c>
      <c r="C41" s="14">
        <f>_xlfn.XLOOKUP($A41,'Annual report table for portal'!$B:$B,'Annual report table for portal'!J:J,,FALSE)</f>
        <v>835</v>
      </c>
      <c r="D41" s="14">
        <f>_xlfn.XLOOKUP($A41,'Annual report table for portal'!$B:$B,'Annual report table for portal'!K:K,,FALSE)</f>
        <v>941</v>
      </c>
      <c r="E41" s="14">
        <f>_xlfn.XLOOKUP($A41,'Annual report table for portal'!$B:$B,'Annual report table for portal'!L:L,,FALSE)</f>
        <v>1060</v>
      </c>
      <c r="F41" s="14">
        <f>_xlfn.XLOOKUP($A41,'Annual report table for portal'!$B:$B,'Annual report table for portal'!M:M,,FALSE)</f>
        <v>1169</v>
      </c>
      <c r="G41" s="15">
        <f t="shared" si="0"/>
        <v>0.4</v>
      </c>
      <c r="H41" s="13" t="s">
        <v>95</v>
      </c>
      <c r="I41" s="13" t="str">
        <f>_xlfn.XLOOKUP(A41,'Annual report table for portal'!B:B,'Annual report table for portal'!O:O,,FALSE)</f>
        <v>Yes</v>
      </c>
      <c r="J41" s="16">
        <v>45077</v>
      </c>
      <c r="K41" s="16">
        <v>45532</v>
      </c>
      <c r="L41" s="13" t="s">
        <v>96</v>
      </c>
      <c r="M41" s="25" t="s">
        <v>97</v>
      </c>
    </row>
    <row r="42" spans="1:13" hidden="1">
      <c r="A42" s="24" t="s">
        <v>134</v>
      </c>
      <c r="B42" s="13" t="s">
        <v>117</v>
      </c>
      <c r="C42" s="14">
        <f>_xlfn.XLOOKUP($A42,'Annual report table for portal'!$B:$B,'Annual report table for portal'!J:J,,FALSE)</f>
        <v>13</v>
      </c>
      <c r="D42" s="14">
        <f>_xlfn.XLOOKUP($A42,'Annual report table for portal'!$B:$B,'Annual report table for portal'!K:K,,FALSE)</f>
        <v>13</v>
      </c>
      <c r="E42" s="14">
        <f>_xlfn.XLOOKUP($A42,'Annual report table for portal'!$B:$B,'Annual report table for portal'!L:L,,FALSE)</f>
        <v>13</v>
      </c>
      <c r="F42" s="14">
        <f>_xlfn.XLOOKUP($A42,'Annual report table for portal'!$B:$B,'Annual report table for portal'!M:M,,FALSE)</f>
        <v>14</v>
      </c>
      <c r="G42" s="15">
        <f t="shared" si="0"/>
        <v>7.6923076923076927E-2</v>
      </c>
      <c r="H42" s="13" t="s">
        <v>95</v>
      </c>
      <c r="I42" s="13" t="str">
        <f>_xlfn.XLOOKUP(A42,'Annual report table for portal'!B:B,'Annual report table for portal'!O:O,,FALSE)</f>
        <v>Yes</v>
      </c>
      <c r="J42" s="16">
        <v>45077</v>
      </c>
      <c r="K42" s="16">
        <v>45532</v>
      </c>
      <c r="L42" s="13" t="s">
        <v>96</v>
      </c>
      <c r="M42" s="25" t="s">
        <v>97</v>
      </c>
    </row>
    <row r="43" spans="1:13" hidden="1">
      <c r="A43" s="24" t="s">
        <v>135</v>
      </c>
      <c r="B43" s="13" t="s">
        <v>104</v>
      </c>
      <c r="C43" s="14">
        <f>_xlfn.XLOOKUP($A43,'Annual report table for portal'!$B:$B,'Annual report table for portal'!J:J,,FALSE)</f>
        <v>123179</v>
      </c>
      <c r="D43" s="14">
        <f>_xlfn.XLOOKUP($A43,'Annual report table for portal'!$B:$B,'Annual report table for portal'!K:K,,FALSE)</f>
        <v>126744</v>
      </c>
      <c r="E43" s="14">
        <f>_xlfn.XLOOKUP($A43,'Annual report table for portal'!$B:$B,'Annual report table for portal'!L:L,,FALSE)</f>
        <v>132505</v>
      </c>
      <c r="F43" s="14">
        <f>_xlfn.XLOOKUP($A43,'Annual report table for portal'!$B:$B,'Annual report table for portal'!M:M,,FALSE)</f>
        <v>141986</v>
      </c>
      <c r="G43" s="15">
        <f t="shared" si="0"/>
        <v>0.15268024582112211</v>
      </c>
      <c r="H43" s="13" t="s">
        <v>95</v>
      </c>
      <c r="I43" s="13" t="str">
        <f>_xlfn.XLOOKUP(A43,'Annual report table for portal'!B:B,'Annual report table for portal'!O:O,,FALSE)</f>
        <v>Yes</v>
      </c>
      <c r="J43" s="16">
        <v>45077</v>
      </c>
      <c r="K43" s="16">
        <v>45532</v>
      </c>
      <c r="L43" s="13" t="s">
        <v>96</v>
      </c>
      <c r="M43" s="25" t="s">
        <v>97</v>
      </c>
    </row>
    <row r="44" spans="1:13" hidden="1">
      <c r="A44" s="24" t="s">
        <v>136</v>
      </c>
      <c r="B44" s="13" t="s">
        <v>101</v>
      </c>
      <c r="C44" s="14">
        <f>_xlfn.XLOOKUP($A44,'Annual report table for portal'!$B:$B,'Annual report table for portal'!J:J,,FALSE)</f>
        <v>586</v>
      </c>
      <c r="D44" s="14">
        <f>_xlfn.XLOOKUP($A44,'Annual report table for portal'!$B:$B,'Annual report table for portal'!K:K,,FALSE)</f>
        <v>581</v>
      </c>
      <c r="E44" s="14">
        <f>_xlfn.XLOOKUP($A44,'Annual report table for portal'!$B:$B,'Annual report table for portal'!L:L,,FALSE)</f>
        <v>583</v>
      </c>
      <c r="F44" s="14">
        <f>_xlfn.XLOOKUP($A44,'Annual report table for portal'!$B:$B,'Annual report table for portal'!M:M,,FALSE)</f>
        <v>628</v>
      </c>
      <c r="G44" s="15">
        <f t="shared" si="0"/>
        <v>7.1672354948805458E-2</v>
      </c>
      <c r="H44" s="13" t="s">
        <v>95</v>
      </c>
      <c r="I44" s="13" t="str">
        <f>_xlfn.XLOOKUP(A44,'Annual report table for portal'!B:B,'Annual report table for portal'!O:O,,FALSE)</f>
        <v>Yes</v>
      </c>
      <c r="J44" s="16">
        <v>45077</v>
      </c>
      <c r="K44" s="16">
        <v>45532</v>
      </c>
      <c r="L44" s="13" t="s">
        <v>96</v>
      </c>
      <c r="M44" s="25" t="s">
        <v>97</v>
      </c>
    </row>
    <row r="45" spans="1:13" hidden="1">
      <c r="A45" s="24" t="s">
        <v>137</v>
      </c>
      <c r="B45" s="13" t="s">
        <v>119</v>
      </c>
      <c r="C45" s="14">
        <f>_xlfn.XLOOKUP($A45,'Annual report table for portal'!$B:$B,'Annual report table for portal'!J:J,,FALSE)</f>
        <v>364</v>
      </c>
      <c r="D45" s="14">
        <f>_xlfn.XLOOKUP($A45,'Annual report table for portal'!$B:$B,'Annual report table for portal'!K:K,,FALSE)</f>
        <v>373</v>
      </c>
      <c r="E45" s="14">
        <f>_xlfn.XLOOKUP($A45,'Annual report table for portal'!$B:$B,'Annual report table for portal'!L:L,,FALSE)</f>
        <v>385</v>
      </c>
      <c r="F45" s="14">
        <f>_xlfn.XLOOKUP($A45,'Annual report table for portal'!$B:$B,'Annual report table for portal'!M:M,,FALSE)</f>
        <v>429</v>
      </c>
      <c r="G45" s="15">
        <f t="shared" si="0"/>
        <v>0.17857142857142858</v>
      </c>
      <c r="H45" s="13" t="s">
        <v>95</v>
      </c>
      <c r="I45" s="13" t="str">
        <f>_xlfn.XLOOKUP(A45,'Annual report table for portal'!B:B,'Annual report table for portal'!O:O,,FALSE)</f>
        <v>Yes</v>
      </c>
      <c r="J45" s="16">
        <v>45077</v>
      </c>
      <c r="K45" s="16">
        <v>45532</v>
      </c>
      <c r="L45" s="13" t="s">
        <v>96</v>
      </c>
      <c r="M45" s="25" t="s">
        <v>97</v>
      </c>
    </row>
    <row r="46" spans="1:13" hidden="1">
      <c r="A46" s="24" t="s">
        <v>138</v>
      </c>
      <c r="B46" s="13" t="s">
        <v>139</v>
      </c>
      <c r="C46" s="14">
        <f>_xlfn.XLOOKUP($A46,'Annual report table for portal'!$B:$B,'Annual report table for portal'!J:J,,FALSE)</f>
        <v>2990678</v>
      </c>
      <c r="D46" s="14">
        <f>_xlfn.XLOOKUP($A46,'Annual report table for portal'!$B:$B,'Annual report table for portal'!K:K,,FALSE)</f>
        <v>3194994</v>
      </c>
      <c r="E46" s="14">
        <f>_xlfn.XLOOKUP($A46,'Annual report table for portal'!$B:$B,'Annual report table for portal'!L:L,,FALSE)</f>
        <v>3570453</v>
      </c>
      <c r="F46" s="14">
        <f>_xlfn.XLOOKUP($A46,'Annual report table for portal'!$B:$B,'Annual report table for portal'!M:M,,FALSE)</f>
        <v>3806075</v>
      </c>
      <c r="G46" s="15">
        <f t="shared" si="0"/>
        <v>0.2726462026336503</v>
      </c>
      <c r="H46" s="13" t="s">
        <v>95</v>
      </c>
      <c r="I46" s="13" t="str">
        <f>_xlfn.XLOOKUP(A46,'Annual report table for portal'!B:B,'Annual report table for portal'!O:O,,FALSE)</f>
        <v>Yes</v>
      </c>
      <c r="J46" s="16">
        <v>45077</v>
      </c>
      <c r="K46" s="16">
        <v>45532</v>
      </c>
      <c r="L46" s="13" t="s">
        <v>96</v>
      </c>
      <c r="M46" s="25" t="s">
        <v>97</v>
      </c>
    </row>
    <row r="47" spans="1:13" hidden="1">
      <c r="A47" s="24" t="s">
        <v>140</v>
      </c>
      <c r="B47" s="13" t="s">
        <v>141</v>
      </c>
      <c r="C47" s="14">
        <f>_xlfn.XLOOKUP($A47,'Annual report table for portal'!$B:$B,'Annual report table for portal'!J:J,,FALSE)</f>
        <v>440129</v>
      </c>
      <c r="D47" s="14">
        <f>_xlfn.XLOOKUP($A47,'Annual report table for portal'!$B:$B,'Annual report table for portal'!K:K,,FALSE)</f>
        <v>452883</v>
      </c>
      <c r="E47" s="14">
        <f>_xlfn.XLOOKUP($A47,'Annual report table for portal'!$B:$B,'Annual report table for portal'!L:L,,FALSE)</f>
        <v>480536</v>
      </c>
      <c r="F47" s="14">
        <f>_xlfn.XLOOKUP($A47,'Annual report table for portal'!$B:$B,'Annual report table for portal'!M:M,,FALSE)</f>
        <v>514587</v>
      </c>
      <c r="G47" s="15">
        <f t="shared" si="0"/>
        <v>0.16917312878724192</v>
      </c>
      <c r="H47" s="13" t="s">
        <v>95</v>
      </c>
      <c r="I47" s="13" t="str">
        <f>_xlfn.XLOOKUP(A47,'Annual report table for portal'!B:B,'Annual report table for portal'!O:O,,FALSE)</f>
        <v>Yes</v>
      </c>
      <c r="J47" s="16">
        <v>45077</v>
      </c>
      <c r="K47" s="16">
        <v>45532</v>
      </c>
      <c r="L47" s="13" t="s">
        <v>96</v>
      </c>
      <c r="M47" s="25" t="s">
        <v>97</v>
      </c>
    </row>
    <row r="48" spans="1:13" hidden="1">
      <c r="A48" s="24" t="s">
        <v>142</v>
      </c>
      <c r="B48" s="13" t="s">
        <v>117</v>
      </c>
      <c r="C48" s="14">
        <f>_xlfn.XLOOKUP($A48,'Annual report table for portal'!$B:$B,'Annual report table for portal'!J:J,,FALSE)</f>
        <v>707</v>
      </c>
      <c r="D48" s="14">
        <f>_xlfn.XLOOKUP($A48,'Annual report table for portal'!$B:$B,'Annual report table for portal'!K:K,,FALSE)</f>
        <v>709</v>
      </c>
      <c r="E48" s="14">
        <f>_xlfn.XLOOKUP($A48,'Annual report table for portal'!$B:$B,'Annual report table for portal'!L:L,,FALSE)</f>
        <v>722</v>
      </c>
      <c r="F48" s="14">
        <f>_xlfn.XLOOKUP($A48,'Annual report table for portal'!$B:$B,'Annual report table for portal'!M:M,,FALSE)</f>
        <v>761</v>
      </c>
      <c r="G48" s="15">
        <f t="shared" si="0"/>
        <v>7.6379066478076379E-2</v>
      </c>
      <c r="H48" s="13" t="s">
        <v>96</v>
      </c>
      <c r="I48" s="13" t="str">
        <f>_xlfn.XLOOKUP(A48,'Annual report table for portal'!B:B,'Annual report table for portal'!O:O,,FALSE)</f>
        <v>Yes</v>
      </c>
      <c r="J48" s="16">
        <v>45077</v>
      </c>
      <c r="K48" s="16">
        <v>45532</v>
      </c>
      <c r="L48" s="13" t="s">
        <v>96</v>
      </c>
      <c r="M48" s="25" t="s">
        <v>97</v>
      </c>
    </row>
    <row r="49" spans="1:13" hidden="1">
      <c r="A49" s="24" t="s">
        <v>143</v>
      </c>
      <c r="B49" s="13" t="s">
        <v>117</v>
      </c>
      <c r="C49" s="14">
        <f>_xlfn.XLOOKUP($A49,'Annual report table for portal'!$B:$B,'Annual report table for portal'!J:J,,FALSE)</f>
        <v>6716</v>
      </c>
      <c r="D49" s="14">
        <f>_xlfn.XLOOKUP($A49,'Annual report table for portal'!$B:$B,'Annual report table for portal'!K:K,,FALSE)</f>
        <v>7163</v>
      </c>
      <c r="E49" s="14">
        <f>_xlfn.XLOOKUP($A49,'Annual report table for portal'!$B:$B,'Annual report table for portal'!L:L,,FALSE)</f>
        <v>7378</v>
      </c>
      <c r="F49" s="14">
        <f>_xlfn.XLOOKUP($A49,'Annual report table for portal'!$B:$B,'Annual report table for portal'!M:M,,FALSE)</f>
        <v>8066</v>
      </c>
      <c r="G49" s="15">
        <f t="shared" si="0"/>
        <v>0.20101250744490767</v>
      </c>
      <c r="H49" s="13" t="s">
        <v>95</v>
      </c>
      <c r="I49" s="13" t="str">
        <f>_xlfn.XLOOKUP(A49,'Annual report table for portal'!B:B,'Annual report table for portal'!O:O,,FALSE)</f>
        <v>Yes</v>
      </c>
      <c r="J49" s="16">
        <v>45077</v>
      </c>
      <c r="K49" s="16">
        <v>45532</v>
      </c>
      <c r="L49" s="13" t="s">
        <v>96</v>
      </c>
      <c r="M49" s="25" t="s">
        <v>97</v>
      </c>
    </row>
    <row r="50" spans="1:13" hidden="1">
      <c r="A50" s="24" t="s">
        <v>144</v>
      </c>
      <c r="B50" s="13" t="s">
        <v>107</v>
      </c>
      <c r="C50" s="14">
        <f>_xlfn.XLOOKUP($A50,'Annual report table for portal'!$B:$B,'Annual report table for portal'!J:J,,FALSE)</f>
        <v>2619</v>
      </c>
      <c r="D50" s="14">
        <f>_xlfn.XLOOKUP($A50,'Annual report table for portal'!$B:$B,'Annual report table for portal'!K:K,,FALSE)</f>
        <v>2691</v>
      </c>
      <c r="E50" s="14">
        <f>_xlfn.XLOOKUP($A50,'Annual report table for portal'!$B:$B,'Annual report table for portal'!L:L,,FALSE)</f>
        <v>2950</v>
      </c>
      <c r="F50" s="14">
        <f>_xlfn.XLOOKUP($A50,'Annual report table for portal'!$B:$B,'Annual report table for portal'!M:M,,FALSE)</f>
        <v>3282</v>
      </c>
      <c r="G50" s="15">
        <f t="shared" si="0"/>
        <v>0.2531500572737686</v>
      </c>
      <c r="H50" s="13" t="s">
        <v>95</v>
      </c>
      <c r="I50" s="13" t="str">
        <f>_xlfn.XLOOKUP(A50,'Annual report table for portal'!B:B,'Annual report table for portal'!O:O,,FALSE)</f>
        <v>Yes</v>
      </c>
      <c r="J50" s="16">
        <v>45077</v>
      </c>
      <c r="K50" s="16">
        <v>45532</v>
      </c>
      <c r="L50" s="13" t="s">
        <v>96</v>
      </c>
      <c r="M50" s="25" t="s">
        <v>97</v>
      </c>
    </row>
    <row r="51" spans="1:13" hidden="1">
      <c r="A51" s="24" t="s">
        <v>145</v>
      </c>
      <c r="B51" s="13" t="s">
        <v>122</v>
      </c>
      <c r="C51" s="14">
        <f>_xlfn.XLOOKUP($A51,'Annual report table for portal'!$B:$B,'Annual report table for portal'!J:J,,FALSE)</f>
        <v>24518</v>
      </c>
      <c r="D51" s="14">
        <f>_xlfn.XLOOKUP($A51,'Annual report table for portal'!$B:$B,'Annual report table for portal'!K:K,,FALSE)</f>
        <v>25879</v>
      </c>
      <c r="E51" s="14">
        <f>_xlfn.XLOOKUP($A51,'Annual report table for portal'!$B:$B,'Annual report table for portal'!L:L,,FALSE)</f>
        <v>28342</v>
      </c>
      <c r="F51" s="14">
        <f>_xlfn.XLOOKUP($A51,'Annual report table for portal'!$B:$B,'Annual report table for portal'!M:M,,FALSE)</f>
        <v>31226</v>
      </c>
      <c r="G51" s="15">
        <f t="shared" si="0"/>
        <v>0.27359490986214208</v>
      </c>
      <c r="H51" s="13" t="s">
        <v>95</v>
      </c>
      <c r="I51" s="13" t="str">
        <f>_xlfn.XLOOKUP(A51,'Annual report table for portal'!B:B,'Annual report table for portal'!O:O,,FALSE)</f>
        <v>Yes</v>
      </c>
      <c r="J51" s="16">
        <v>45077</v>
      </c>
      <c r="K51" s="16">
        <v>45532</v>
      </c>
      <c r="L51" s="13" t="s">
        <v>96</v>
      </c>
      <c r="M51" s="25" t="s">
        <v>97</v>
      </c>
    </row>
    <row r="52" spans="1:13" hidden="1">
      <c r="A52" s="24" t="s">
        <v>146</v>
      </c>
      <c r="B52" s="13" t="s">
        <v>99</v>
      </c>
      <c r="C52" s="14">
        <f>_xlfn.XLOOKUP($A52,'Annual report table for portal'!$B:$B,'Annual report table for portal'!J:J,,FALSE)</f>
        <v>419</v>
      </c>
      <c r="D52" s="14">
        <f>_xlfn.XLOOKUP($A52,'Annual report table for portal'!$B:$B,'Annual report table for portal'!K:K,,FALSE)</f>
        <v>423</v>
      </c>
      <c r="E52" s="14">
        <f>_xlfn.XLOOKUP($A52,'Annual report table for portal'!$B:$B,'Annual report table for portal'!L:L,,FALSE)</f>
        <v>446</v>
      </c>
      <c r="F52" s="14">
        <f>_xlfn.XLOOKUP($A52,'Annual report table for portal'!$B:$B,'Annual report table for portal'!M:M,,FALSE)</f>
        <v>489</v>
      </c>
      <c r="G52" s="15">
        <f t="shared" si="0"/>
        <v>0.16706443914081145</v>
      </c>
      <c r="H52" s="13" t="s">
        <v>95</v>
      </c>
      <c r="I52" s="13" t="str">
        <f>_xlfn.XLOOKUP(A52,'Annual report table for portal'!B:B,'Annual report table for portal'!O:O,,FALSE)</f>
        <v>Yes</v>
      </c>
      <c r="J52" s="16">
        <v>45077</v>
      </c>
      <c r="K52" s="16">
        <v>45532</v>
      </c>
      <c r="L52" s="13" t="s">
        <v>96</v>
      </c>
      <c r="M52" s="25" t="s">
        <v>97</v>
      </c>
    </row>
    <row r="53" spans="1:13" hidden="1">
      <c r="A53" s="24" t="s">
        <v>147</v>
      </c>
      <c r="B53" s="13" t="s">
        <v>119</v>
      </c>
      <c r="C53" s="14">
        <f>_xlfn.XLOOKUP($A53,'Annual report table for portal'!$B:$B,'Annual report table for portal'!J:J,,FALSE)</f>
        <v>43289</v>
      </c>
      <c r="D53" s="14">
        <f>_xlfn.XLOOKUP($A53,'Annual report table for portal'!$B:$B,'Annual report table for portal'!K:K,,FALSE)</f>
        <v>45815</v>
      </c>
      <c r="E53" s="14">
        <f>_xlfn.XLOOKUP($A53,'Annual report table for portal'!$B:$B,'Annual report table for portal'!L:L,,FALSE)</f>
        <v>54800</v>
      </c>
      <c r="F53" s="14">
        <f>_xlfn.XLOOKUP($A53,'Annual report table for portal'!$B:$B,'Annual report table for portal'!M:M,,FALSE)</f>
        <v>69443</v>
      </c>
      <c r="G53" s="15">
        <f t="shared" si="0"/>
        <v>0.60417196054424915</v>
      </c>
      <c r="H53" s="13" t="s">
        <v>95</v>
      </c>
      <c r="I53" s="13" t="str">
        <f>_xlfn.XLOOKUP(A53,'Annual report table for portal'!B:B,'Annual report table for portal'!O:O,,FALSE)</f>
        <v>Yes</v>
      </c>
      <c r="J53" s="16">
        <v>45077</v>
      </c>
      <c r="K53" s="16">
        <v>45532</v>
      </c>
      <c r="L53" s="13" t="s">
        <v>96</v>
      </c>
      <c r="M53" s="25" t="s">
        <v>97</v>
      </c>
    </row>
    <row r="54" spans="1:13" hidden="1">
      <c r="A54" s="24" t="s">
        <v>148</v>
      </c>
      <c r="B54" s="13" t="s">
        <v>94</v>
      </c>
      <c r="C54" s="14">
        <f>_xlfn.XLOOKUP($A54,'Annual report table for portal'!$B:$B,'Annual report table for portal'!J:J,,FALSE)</f>
        <v>1019</v>
      </c>
      <c r="D54" s="14">
        <f>_xlfn.XLOOKUP($A54,'Annual report table for portal'!$B:$B,'Annual report table for portal'!K:K,,FALSE)</f>
        <v>1026</v>
      </c>
      <c r="E54" s="14">
        <f>_xlfn.XLOOKUP($A54,'Annual report table for portal'!$B:$B,'Annual report table for portal'!L:L,,FALSE)</f>
        <v>1076</v>
      </c>
      <c r="F54" s="14">
        <f>_xlfn.XLOOKUP($A54,'Annual report table for portal'!$B:$B,'Annual report table for portal'!M:M,,FALSE)</f>
        <v>1152</v>
      </c>
      <c r="G54" s="15">
        <f t="shared" si="0"/>
        <v>0.13052011776251227</v>
      </c>
      <c r="H54" s="13" t="s">
        <v>96</v>
      </c>
      <c r="I54" s="13" t="str">
        <f>_xlfn.XLOOKUP(A54,'Annual report table for portal'!B:B,'Annual report table for portal'!O:O,,FALSE)</f>
        <v>No</v>
      </c>
      <c r="J54" s="16">
        <v>45077</v>
      </c>
      <c r="K54" s="16">
        <v>45532</v>
      </c>
      <c r="L54" s="13" t="s">
        <v>96</v>
      </c>
      <c r="M54" s="25" t="s">
        <v>97</v>
      </c>
    </row>
    <row r="55" spans="1:13" hidden="1">
      <c r="A55" s="24" t="s">
        <v>149</v>
      </c>
      <c r="B55" s="13" t="s">
        <v>104</v>
      </c>
      <c r="C55" s="14">
        <f>_xlfn.XLOOKUP($A55,'Annual report table for portal'!$B:$B,'Annual report table for portal'!J:J,,FALSE)</f>
        <v>26</v>
      </c>
      <c r="D55" s="14">
        <f>_xlfn.XLOOKUP($A55,'Annual report table for portal'!$B:$B,'Annual report table for portal'!K:K,,FALSE)</f>
        <v>27</v>
      </c>
      <c r="E55" s="14">
        <f>_xlfn.XLOOKUP($A55,'Annual report table for portal'!$B:$B,'Annual report table for portal'!L:L,,FALSE)</f>
        <v>27</v>
      </c>
      <c r="F55" s="14">
        <f>_xlfn.XLOOKUP($A55,'Annual report table for portal'!$B:$B,'Annual report table for portal'!M:M,,FALSE)</f>
        <v>29</v>
      </c>
      <c r="G55" s="15">
        <f t="shared" si="0"/>
        <v>0.11538461538461539</v>
      </c>
      <c r="H55" s="13" t="s">
        <v>96</v>
      </c>
      <c r="I55" s="13" t="str">
        <f>_xlfn.XLOOKUP(A55,'Annual report table for portal'!B:B,'Annual report table for portal'!O:O,,FALSE)</f>
        <v>Yes</v>
      </c>
      <c r="J55" s="16">
        <v>45077</v>
      </c>
      <c r="K55" s="16">
        <v>45532</v>
      </c>
      <c r="L55" s="13" t="s">
        <v>96</v>
      </c>
      <c r="M55" s="25" t="s">
        <v>97</v>
      </c>
    </row>
    <row r="56" spans="1:13" hidden="1">
      <c r="A56" s="24" t="s">
        <v>150</v>
      </c>
      <c r="B56" s="13" t="s">
        <v>101</v>
      </c>
      <c r="C56" s="14">
        <f>_xlfn.XLOOKUP($A56,'Annual report table for portal'!$B:$B,'Annual report table for portal'!J:J,,FALSE)</f>
        <v>2</v>
      </c>
      <c r="D56" s="14">
        <f>_xlfn.XLOOKUP($A56,'Annual report table for portal'!$B:$B,'Annual report table for portal'!K:K,,FALSE)</f>
        <v>1</v>
      </c>
      <c r="E56" s="14">
        <f>_xlfn.XLOOKUP($A56,'Annual report table for portal'!$B:$B,'Annual report table for portal'!L:L,,FALSE)</f>
        <v>1</v>
      </c>
      <c r="F56" s="14">
        <f>_xlfn.XLOOKUP($A56,'Annual report table for portal'!$B:$B,'Annual report table for portal'!M:M,,FALSE)</f>
        <v>1</v>
      </c>
      <c r="G56" s="15">
        <f t="shared" si="0"/>
        <v>-0.5</v>
      </c>
      <c r="H56" s="13" t="s">
        <v>96</v>
      </c>
      <c r="I56" s="13" t="str">
        <f>_xlfn.XLOOKUP(A56,'Annual report table for portal'!B:B,'Annual report table for portal'!O:O,,FALSE)</f>
        <v>Yes</v>
      </c>
      <c r="J56" s="16">
        <v>45077</v>
      </c>
      <c r="K56" s="16">
        <v>45532</v>
      </c>
      <c r="L56" s="13" t="s">
        <v>96</v>
      </c>
      <c r="M56" s="25" t="s">
        <v>97</v>
      </c>
    </row>
    <row r="57" spans="1:13" hidden="1">
      <c r="A57" s="24" t="s">
        <v>151</v>
      </c>
      <c r="B57" s="13" t="s">
        <v>133</v>
      </c>
      <c r="C57" s="14">
        <f>_xlfn.XLOOKUP($A57,'Annual report table for portal'!$B:$B,'Annual report table for portal'!J:J,,FALSE)</f>
        <v>49772</v>
      </c>
      <c r="D57" s="14">
        <f>_xlfn.XLOOKUP($A57,'Annual report table for portal'!$B:$B,'Annual report table for portal'!K:K,,FALSE)</f>
        <v>54282</v>
      </c>
      <c r="E57" s="14">
        <f>_xlfn.XLOOKUP($A57,'Annual report table for portal'!$B:$B,'Annual report table for portal'!L:L,,FALSE)</f>
        <v>59106</v>
      </c>
      <c r="F57" s="14">
        <f>_xlfn.XLOOKUP($A57,'Annual report table for portal'!$B:$B,'Annual report table for portal'!M:M,,FALSE)</f>
        <v>64771</v>
      </c>
      <c r="G57" s="15">
        <f t="shared" si="0"/>
        <v>0.30135417503817408</v>
      </c>
      <c r="H57" s="13" t="s">
        <v>95</v>
      </c>
      <c r="I57" s="13" t="str">
        <f>_xlfn.XLOOKUP(A57,'Annual report table for portal'!B:B,'Annual report table for portal'!O:O,,FALSE)</f>
        <v>Yes</v>
      </c>
      <c r="J57" s="16">
        <v>45077</v>
      </c>
      <c r="K57" s="16">
        <v>45532</v>
      </c>
      <c r="L57" s="13" t="s">
        <v>96</v>
      </c>
      <c r="M57" s="25" t="s">
        <v>97</v>
      </c>
    </row>
    <row r="58" spans="1:13" hidden="1">
      <c r="A58" s="24" t="s">
        <v>152</v>
      </c>
      <c r="B58" s="13" t="s">
        <v>122</v>
      </c>
      <c r="C58" s="14">
        <f>_xlfn.XLOOKUP($A58,'Annual report table for portal'!$B:$B,'Annual report table for portal'!J:J,,FALSE)</f>
        <v>1332</v>
      </c>
      <c r="D58" s="14">
        <f>_xlfn.XLOOKUP($A58,'Annual report table for portal'!$B:$B,'Annual report table for portal'!K:K,,FALSE)</f>
        <v>1684</v>
      </c>
      <c r="E58" s="14">
        <f>_xlfn.XLOOKUP($A58,'Annual report table for portal'!$B:$B,'Annual report table for portal'!L:L,,FALSE)</f>
        <v>2268</v>
      </c>
      <c r="F58" s="14">
        <f>_xlfn.XLOOKUP($A58,'Annual report table for portal'!$B:$B,'Annual report table for portal'!M:M,,FALSE)</f>
        <v>2442</v>
      </c>
      <c r="G58" s="15">
        <f t="shared" si="0"/>
        <v>0.83333333333333337</v>
      </c>
      <c r="H58" s="13" t="s">
        <v>95</v>
      </c>
      <c r="I58" s="13" t="str">
        <f>_xlfn.XLOOKUP(A58,'Annual report table for portal'!B:B,'Annual report table for portal'!O:O,,FALSE)</f>
        <v>Yes</v>
      </c>
      <c r="J58" s="16">
        <v>45077</v>
      </c>
      <c r="K58" s="16">
        <v>45532</v>
      </c>
      <c r="L58" s="13" t="s">
        <v>96</v>
      </c>
      <c r="M58" s="25" t="s">
        <v>97</v>
      </c>
    </row>
    <row r="59" spans="1:13" hidden="1">
      <c r="A59" s="24" t="s">
        <v>153</v>
      </c>
      <c r="B59" s="13" t="s">
        <v>129</v>
      </c>
      <c r="C59" s="14">
        <f>_xlfn.XLOOKUP($A59,'Annual report table for portal'!$B:$B,'Annual report table for portal'!J:J,,FALSE)</f>
        <v>568</v>
      </c>
      <c r="D59" s="14">
        <f>_xlfn.XLOOKUP($A59,'Annual report table for portal'!$B:$B,'Annual report table for portal'!K:K,,FALSE)</f>
        <v>575</v>
      </c>
      <c r="E59" s="14">
        <f>_xlfn.XLOOKUP($A59,'Annual report table for portal'!$B:$B,'Annual report table for portal'!L:L,,FALSE)</f>
        <v>609</v>
      </c>
      <c r="F59" s="14">
        <f>_xlfn.XLOOKUP($A59,'Annual report table for portal'!$B:$B,'Annual report table for portal'!M:M,,FALSE)</f>
        <v>669</v>
      </c>
      <c r="G59" s="15">
        <f t="shared" si="0"/>
        <v>0.17781690140845072</v>
      </c>
      <c r="H59" s="13" t="s">
        <v>95</v>
      </c>
      <c r="I59" s="13" t="str">
        <f>_xlfn.XLOOKUP(A59,'Annual report table for portal'!B:B,'Annual report table for portal'!O:O,,FALSE)</f>
        <v>Yes</v>
      </c>
      <c r="J59" s="16">
        <v>45077</v>
      </c>
      <c r="K59" s="16">
        <v>45532</v>
      </c>
      <c r="L59" s="13" t="s">
        <v>96</v>
      </c>
      <c r="M59" s="25" t="s">
        <v>97</v>
      </c>
    </row>
    <row r="60" spans="1:13" hidden="1">
      <c r="A60" s="24" t="s">
        <v>154</v>
      </c>
      <c r="B60" s="13" t="s">
        <v>119</v>
      </c>
      <c r="C60" s="14">
        <f>_xlfn.XLOOKUP($A60,'Annual report table for portal'!$B:$B,'Annual report table for portal'!J:J,,FALSE)</f>
        <v>1348</v>
      </c>
      <c r="D60" s="14">
        <f>_xlfn.XLOOKUP($A60,'Annual report table for portal'!$B:$B,'Annual report table for portal'!K:K,,FALSE)</f>
        <v>1377</v>
      </c>
      <c r="E60" s="14">
        <f>_xlfn.XLOOKUP($A60,'Annual report table for portal'!$B:$B,'Annual report table for portal'!L:L,,FALSE)</f>
        <v>1629</v>
      </c>
      <c r="F60" s="14">
        <f>_xlfn.XLOOKUP($A60,'Annual report table for portal'!$B:$B,'Annual report table for portal'!M:M,,FALSE)</f>
        <v>2104</v>
      </c>
      <c r="G60" s="15">
        <f t="shared" si="0"/>
        <v>0.56083086053412468</v>
      </c>
      <c r="H60" s="13" t="s">
        <v>95</v>
      </c>
      <c r="I60" s="13" t="str">
        <f>_xlfn.XLOOKUP(A60,'Annual report table for portal'!B:B,'Annual report table for portal'!O:O,,FALSE)</f>
        <v>Yes</v>
      </c>
      <c r="J60" s="16">
        <v>45077</v>
      </c>
      <c r="K60" s="16">
        <v>45532</v>
      </c>
      <c r="L60" s="13" t="s">
        <v>96</v>
      </c>
      <c r="M60" s="25" t="s">
        <v>97</v>
      </c>
    </row>
    <row r="61" spans="1:13" hidden="1">
      <c r="A61" s="24" t="s">
        <v>155</v>
      </c>
      <c r="B61" s="13" t="s">
        <v>119</v>
      </c>
      <c r="C61" s="14">
        <f>_xlfn.XLOOKUP($A61,'Annual report table for portal'!$B:$B,'Annual report table for portal'!J:J,,FALSE)</f>
        <v>4802</v>
      </c>
      <c r="D61" s="14">
        <f>_xlfn.XLOOKUP($A61,'Annual report table for portal'!$B:$B,'Annual report table for portal'!K:K,,FALSE)</f>
        <v>4901</v>
      </c>
      <c r="E61" s="14">
        <f>_xlfn.XLOOKUP($A61,'Annual report table for portal'!$B:$B,'Annual report table for portal'!L:L,,FALSE)</f>
        <v>5795</v>
      </c>
      <c r="F61" s="14">
        <f>_xlfn.XLOOKUP($A61,'Annual report table for portal'!$B:$B,'Annual report table for portal'!M:M,,FALSE)</f>
        <v>7412</v>
      </c>
      <c r="G61" s="15">
        <f t="shared" si="0"/>
        <v>0.54352353186172431</v>
      </c>
      <c r="H61" s="13" t="s">
        <v>95</v>
      </c>
      <c r="I61" s="13" t="str">
        <f>_xlfn.XLOOKUP(A61,'Annual report table for portal'!B:B,'Annual report table for portal'!O:O,,FALSE)</f>
        <v>Yes</v>
      </c>
      <c r="J61" s="16">
        <v>45077</v>
      </c>
      <c r="K61" s="16">
        <v>45532</v>
      </c>
      <c r="L61" s="13" t="s">
        <v>96</v>
      </c>
      <c r="M61" s="25" t="s">
        <v>97</v>
      </c>
    </row>
    <row r="62" spans="1:13" hidden="1">
      <c r="A62" s="24" t="s">
        <v>156</v>
      </c>
      <c r="B62" s="13" t="s">
        <v>99</v>
      </c>
      <c r="C62" s="14">
        <f>_xlfn.XLOOKUP($A62,'Annual report table for portal'!$B:$B,'Annual report table for portal'!J:J,,FALSE)</f>
        <v>2282</v>
      </c>
      <c r="D62" s="14">
        <f>_xlfn.XLOOKUP($A62,'Annual report table for portal'!$B:$B,'Annual report table for portal'!K:K,,FALSE)</f>
        <v>3109</v>
      </c>
      <c r="E62" s="14">
        <f>_xlfn.XLOOKUP($A62,'Annual report table for portal'!$B:$B,'Annual report table for portal'!L:L,,FALSE)</f>
        <v>3348</v>
      </c>
      <c r="F62" s="14">
        <f>_xlfn.XLOOKUP($A62,'Annual report table for portal'!$B:$B,'Annual report table for portal'!M:M,,FALSE)</f>
        <v>3726</v>
      </c>
      <c r="G62" s="15">
        <f t="shared" si="0"/>
        <v>0.63277826468010512</v>
      </c>
      <c r="H62" s="13" t="s">
        <v>95</v>
      </c>
      <c r="I62" s="13" t="str">
        <f>_xlfn.XLOOKUP(A62,'Annual report table for portal'!B:B,'Annual report table for portal'!O:O,,FALSE)</f>
        <v>Yes</v>
      </c>
      <c r="J62" s="16">
        <v>45077</v>
      </c>
      <c r="K62" s="16">
        <v>45532</v>
      </c>
      <c r="L62" s="13" t="s">
        <v>96</v>
      </c>
      <c r="M62" s="25" t="s">
        <v>97</v>
      </c>
    </row>
    <row r="63" spans="1:13" hidden="1">
      <c r="A63" s="24" t="s">
        <v>157</v>
      </c>
      <c r="B63" s="13" t="s">
        <v>119</v>
      </c>
      <c r="C63" s="14">
        <f>_xlfn.XLOOKUP($A63,'Annual report table for portal'!$B:$B,'Annual report table for portal'!J:J,,FALSE)</f>
        <v>624</v>
      </c>
      <c r="D63" s="14">
        <f>_xlfn.XLOOKUP($A63,'Annual report table for portal'!$B:$B,'Annual report table for portal'!K:K,,FALSE)</f>
        <v>635</v>
      </c>
      <c r="E63" s="14">
        <f>_xlfn.XLOOKUP($A63,'Annual report table for portal'!$B:$B,'Annual report table for portal'!L:L,,FALSE)</f>
        <v>650</v>
      </c>
      <c r="F63" s="14">
        <f>_xlfn.XLOOKUP($A63,'Annual report table for portal'!$B:$B,'Annual report table for portal'!M:M,,FALSE)</f>
        <v>730</v>
      </c>
      <c r="G63" s="15">
        <f t="shared" si="0"/>
        <v>0.16987179487179488</v>
      </c>
      <c r="H63" s="13" t="s">
        <v>95</v>
      </c>
      <c r="I63" s="13" t="str">
        <f>_xlfn.XLOOKUP(A63,'Annual report table for portal'!B:B,'Annual report table for portal'!O:O,,FALSE)</f>
        <v>Yes</v>
      </c>
      <c r="J63" s="16">
        <v>45077</v>
      </c>
      <c r="K63" s="16">
        <v>45532</v>
      </c>
      <c r="L63" s="13" t="s">
        <v>96</v>
      </c>
      <c r="M63" s="25" t="s">
        <v>97</v>
      </c>
    </row>
    <row r="64" spans="1:13" hidden="1">
      <c r="A64" s="24" t="s">
        <v>158</v>
      </c>
      <c r="B64" s="13" t="s">
        <v>107</v>
      </c>
      <c r="C64" s="14">
        <f>_xlfn.XLOOKUP($A64,'Annual report table for portal'!$B:$B,'Annual report table for portal'!J:J,,FALSE)</f>
        <v>36454</v>
      </c>
      <c r="D64" s="14">
        <f>_xlfn.XLOOKUP($A64,'Annual report table for portal'!$B:$B,'Annual report table for portal'!K:K,,FALSE)</f>
        <v>38334</v>
      </c>
      <c r="E64" s="14">
        <f>_xlfn.XLOOKUP($A64,'Annual report table for portal'!$B:$B,'Annual report table for portal'!L:L,,FALSE)</f>
        <v>41261</v>
      </c>
      <c r="F64" s="14">
        <f>_xlfn.XLOOKUP($A64,'Annual report table for portal'!$B:$B,'Annual report table for portal'!M:M,,FALSE)</f>
        <v>45173</v>
      </c>
      <c r="G64" s="15">
        <f t="shared" si="0"/>
        <v>0.23917814231634388</v>
      </c>
      <c r="H64" s="13" t="s">
        <v>95</v>
      </c>
      <c r="I64" s="13" t="str">
        <f>_xlfn.XLOOKUP(A64,'Annual report table for portal'!B:B,'Annual report table for portal'!O:O,,FALSE)</f>
        <v>Yes</v>
      </c>
      <c r="J64" s="16">
        <v>45077</v>
      </c>
      <c r="K64" s="16">
        <v>45532</v>
      </c>
      <c r="L64" s="13" t="s">
        <v>96</v>
      </c>
      <c r="M64" s="25" t="s">
        <v>97</v>
      </c>
    </row>
    <row r="65" spans="1:13" hidden="1">
      <c r="A65" s="24" t="s">
        <v>159</v>
      </c>
      <c r="B65" s="13" t="s">
        <v>99</v>
      </c>
      <c r="C65" s="14">
        <f>_xlfn.XLOOKUP($A65,'Annual report table for portal'!$B:$B,'Annual report table for portal'!J:J,,FALSE)</f>
        <v>281</v>
      </c>
      <c r="D65" s="14">
        <f>_xlfn.XLOOKUP($A65,'Annual report table for portal'!$B:$B,'Annual report table for portal'!K:K,,FALSE)</f>
        <v>290</v>
      </c>
      <c r="E65" s="14">
        <f>_xlfn.XLOOKUP($A65,'Annual report table for portal'!$B:$B,'Annual report table for portal'!L:L,,FALSE)</f>
        <v>294</v>
      </c>
      <c r="F65" s="14">
        <f>_xlfn.XLOOKUP($A65,'Annual report table for portal'!$B:$B,'Annual report table for portal'!M:M,,FALSE)</f>
        <v>327</v>
      </c>
      <c r="G65" s="15">
        <f t="shared" si="0"/>
        <v>0.16370106761565836</v>
      </c>
      <c r="H65" s="13" t="s">
        <v>96</v>
      </c>
      <c r="I65" s="13" t="str">
        <f>_xlfn.XLOOKUP(A65,'Annual report table for portal'!B:B,'Annual report table for portal'!O:O,,FALSE)</f>
        <v>Yes</v>
      </c>
      <c r="J65" s="16">
        <v>45077</v>
      </c>
      <c r="K65" s="16">
        <v>45532</v>
      </c>
      <c r="L65" s="13" t="s">
        <v>96</v>
      </c>
      <c r="M65" s="25" t="s">
        <v>97</v>
      </c>
    </row>
    <row r="66" spans="1:13" hidden="1">
      <c r="A66" s="24" t="s">
        <v>160</v>
      </c>
      <c r="B66" s="13" t="s">
        <v>129</v>
      </c>
      <c r="C66" s="14">
        <f>_xlfn.XLOOKUP($A66,'Annual report table for portal'!$B:$B,'Annual report table for portal'!J:J,,FALSE)</f>
        <v>6622</v>
      </c>
      <c r="D66" s="14">
        <f>_xlfn.XLOOKUP($A66,'Annual report table for portal'!$B:$B,'Annual report table for portal'!K:K,,FALSE)</f>
        <v>6721</v>
      </c>
      <c r="E66" s="14">
        <f>_xlfn.XLOOKUP($A66,'Annual report table for portal'!$B:$B,'Annual report table for portal'!L:L,,FALSE)</f>
        <v>7056</v>
      </c>
      <c r="F66" s="14">
        <f>_xlfn.XLOOKUP($A66,'Annual report table for portal'!$B:$B,'Annual report table for portal'!M:M,,FALSE)</f>
        <v>7714</v>
      </c>
      <c r="G66" s="15">
        <f t="shared" si="0"/>
        <v>0.16490486257928119</v>
      </c>
      <c r="H66" s="13" t="s">
        <v>95</v>
      </c>
      <c r="I66" s="13" t="str">
        <f>_xlfn.XLOOKUP(A66,'Annual report table for portal'!B:B,'Annual report table for portal'!O:O,,FALSE)</f>
        <v>Yes</v>
      </c>
      <c r="J66" s="16">
        <v>45077</v>
      </c>
      <c r="K66" s="16">
        <v>45532</v>
      </c>
      <c r="L66" s="13" t="s">
        <v>96</v>
      </c>
      <c r="M66" s="25" t="s">
        <v>97</v>
      </c>
    </row>
    <row r="67" spans="1:13" hidden="1">
      <c r="A67" s="24" t="s">
        <v>161</v>
      </c>
      <c r="B67" s="13" t="s">
        <v>101</v>
      </c>
      <c r="C67" s="14">
        <f>_xlfn.XLOOKUP($A67,'Annual report table for portal'!$B:$B,'Annual report table for portal'!J:J,,FALSE)</f>
        <v>322</v>
      </c>
      <c r="D67" s="14">
        <f>_xlfn.XLOOKUP($A67,'Annual report table for portal'!$B:$B,'Annual report table for portal'!K:K,,FALSE)</f>
        <v>323</v>
      </c>
      <c r="E67" s="14">
        <f>_xlfn.XLOOKUP($A67,'Annual report table for portal'!$B:$B,'Annual report table for portal'!L:L,,FALSE)</f>
        <v>329</v>
      </c>
      <c r="F67" s="14">
        <f>_xlfn.XLOOKUP($A67,'Annual report table for portal'!$B:$B,'Annual report table for portal'!M:M,,FALSE)</f>
        <v>350</v>
      </c>
      <c r="G67" s="15">
        <f t="shared" si="0"/>
        <v>8.6956521739130432E-2</v>
      </c>
      <c r="H67" s="13" t="s">
        <v>95</v>
      </c>
      <c r="I67" s="13" t="str">
        <f>_xlfn.XLOOKUP(A67,'Annual report table for portal'!B:B,'Annual report table for portal'!O:O,,FALSE)</f>
        <v>Yes</v>
      </c>
      <c r="J67" s="16">
        <v>45077</v>
      </c>
      <c r="K67" s="16">
        <v>45532</v>
      </c>
      <c r="L67" s="13" t="s">
        <v>96</v>
      </c>
      <c r="M67" s="25" t="s">
        <v>97</v>
      </c>
    </row>
    <row r="68" spans="1:13" hidden="1">
      <c r="A68" s="24" t="s">
        <v>162</v>
      </c>
      <c r="B68" s="13" t="s">
        <v>113</v>
      </c>
      <c r="C68" s="14">
        <f>_xlfn.XLOOKUP($A68,'Annual report table for portal'!$B:$B,'Annual report table for portal'!J:J,,FALSE)</f>
        <v>88851</v>
      </c>
      <c r="D68" s="14">
        <f>_xlfn.XLOOKUP($A68,'Annual report table for portal'!$B:$B,'Annual report table for portal'!K:K,,FALSE)</f>
        <v>93172</v>
      </c>
      <c r="E68" s="14">
        <f>_xlfn.XLOOKUP($A68,'Annual report table for portal'!$B:$B,'Annual report table for portal'!L:L,,FALSE)</f>
        <v>98987</v>
      </c>
      <c r="F68" s="14">
        <f>_xlfn.XLOOKUP($A68,'Annual report table for portal'!$B:$B,'Annual report table for portal'!M:M,,FALSE)</f>
        <v>104548</v>
      </c>
      <c r="G68" s="15">
        <f t="shared" si="0"/>
        <v>0.17666655411869309</v>
      </c>
      <c r="H68" s="13" t="s">
        <v>95</v>
      </c>
      <c r="I68" s="13" t="str">
        <f>_xlfn.XLOOKUP(A68,'Annual report table for portal'!B:B,'Annual report table for portal'!O:O,,FALSE)</f>
        <v>Yes</v>
      </c>
      <c r="J68" s="16">
        <v>45077</v>
      </c>
      <c r="K68" s="16">
        <v>45532</v>
      </c>
      <c r="L68" s="13" t="s">
        <v>96</v>
      </c>
      <c r="M68" s="25" t="s">
        <v>97</v>
      </c>
    </row>
    <row r="69" spans="1:13" hidden="1">
      <c r="A69" s="24" t="s">
        <v>163</v>
      </c>
      <c r="B69" s="13" t="s">
        <v>133</v>
      </c>
      <c r="C69" s="14">
        <f>_xlfn.XLOOKUP($A69,'Annual report table for portal'!$B:$B,'Annual report table for portal'!J:J,,FALSE)</f>
        <v>250</v>
      </c>
      <c r="D69" s="14">
        <f>_xlfn.XLOOKUP($A69,'Annual report table for portal'!$B:$B,'Annual report table for portal'!K:K,,FALSE)</f>
        <v>257</v>
      </c>
      <c r="E69" s="14">
        <f>_xlfn.XLOOKUP($A69,'Annual report table for portal'!$B:$B,'Annual report table for portal'!L:L,,FALSE)</f>
        <v>270</v>
      </c>
      <c r="F69" s="14">
        <f>_xlfn.XLOOKUP($A69,'Annual report table for portal'!$B:$B,'Annual report table for portal'!M:M,,FALSE)</f>
        <v>305</v>
      </c>
      <c r="G69" s="15">
        <f t="shared" si="0"/>
        <v>0.22</v>
      </c>
      <c r="H69" s="13" t="s">
        <v>95</v>
      </c>
      <c r="I69" s="13" t="str">
        <f>_xlfn.XLOOKUP(A69,'Annual report table for portal'!B:B,'Annual report table for portal'!O:O,,FALSE)</f>
        <v>Yes</v>
      </c>
      <c r="J69" s="16">
        <v>45077</v>
      </c>
      <c r="K69" s="16">
        <v>45532</v>
      </c>
      <c r="L69" s="13" t="s">
        <v>96</v>
      </c>
      <c r="M69" s="25" t="s">
        <v>97</v>
      </c>
    </row>
    <row r="70" spans="1:13" hidden="1">
      <c r="A70" s="24" t="s">
        <v>164</v>
      </c>
      <c r="B70" s="13" t="s">
        <v>133</v>
      </c>
      <c r="C70" s="14">
        <f>_xlfn.XLOOKUP($A70,'Annual report table for portal'!$B:$B,'Annual report table for portal'!J:J,,FALSE)</f>
        <v>1566</v>
      </c>
      <c r="D70" s="14">
        <f>_xlfn.XLOOKUP($A70,'Annual report table for portal'!$B:$B,'Annual report table for portal'!K:K,,FALSE)</f>
        <v>1585</v>
      </c>
      <c r="E70" s="14">
        <f>_xlfn.XLOOKUP($A70,'Annual report table for portal'!$B:$B,'Annual report table for portal'!L:L,,FALSE)</f>
        <v>1668</v>
      </c>
      <c r="F70" s="14">
        <f>_xlfn.XLOOKUP($A70,'Annual report table for portal'!$B:$B,'Annual report table for portal'!M:M,,FALSE)</f>
        <v>1873</v>
      </c>
      <c r="G70" s="15">
        <f t="shared" si="0"/>
        <v>0.19604086845466157</v>
      </c>
      <c r="H70" s="13" t="s">
        <v>95</v>
      </c>
      <c r="I70" s="13" t="str">
        <f>_xlfn.XLOOKUP(A70,'Annual report table for portal'!B:B,'Annual report table for portal'!O:O,,FALSE)</f>
        <v>Yes</v>
      </c>
      <c r="J70" s="16">
        <v>45077</v>
      </c>
      <c r="K70" s="16">
        <v>45532</v>
      </c>
      <c r="L70" s="13" t="s">
        <v>96</v>
      </c>
      <c r="M70" s="25" t="s">
        <v>97</v>
      </c>
    </row>
    <row r="71" spans="1:13" hidden="1">
      <c r="A71" s="24" t="s">
        <v>165</v>
      </c>
      <c r="B71" s="13" t="s">
        <v>133</v>
      </c>
      <c r="C71" s="14">
        <f>_xlfn.XLOOKUP($A71,'Annual report table for portal'!$B:$B,'Annual report table for portal'!J:J,,FALSE)</f>
        <v>702</v>
      </c>
      <c r="D71" s="14">
        <f>_xlfn.XLOOKUP($A71,'Annual report table for portal'!$B:$B,'Annual report table for portal'!K:K,,FALSE)</f>
        <v>711</v>
      </c>
      <c r="E71" s="14">
        <f>_xlfn.XLOOKUP($A71,'Annual report table for portal'!$B:$B,'Annual report table for portal'!L:L,,FALSE)</f>
        <v>840</v>
      </c>
      <c r="F71" s="14">
        <f>_xlfn.XLOOKUP($A71,'Annual report table for portal'!$B:$B,'Annual report table for portal'!M:M,,FALSE)</f>
        <v>936</v>
      </c>
      <c r="G71" s="15">
        <f t="shared" si="0"/>
        <v>0.33333333333333331</v>
      </c>
      <c r="H71" s="13" t="s">
        <v>96</v>
      </c>
      <c r="I71" s="13" t="str">
        <f>_xlfn.XLOOKUP(A71,'Annual report table for portal'!B:B,'Annual report table for portal'!O:O,,FALSE)</f>
        <v>Yes</v>
      </c>
      <c r="J71" s="16">
        <v>45077</v>
      </c>
      <c r="K71" s="16">
        <v>45532</v>
      </c>
      <c r="L71" s="13" t="s">
        <v>96</v>
      </c>
      <c r="M71" s="25" t="s">
        <v>97</v>
      </c>
    </row>
    <row r="72" spans="1:13" hidden="1">
      <c r="A72" s="24" t="s">
        <v>166</v>
      </c>
      <c r="B72" s="13" t="s">
        <v>133</v>
      </c>
      <c r="C72" s="14">
        <f>_xlfn.XLOOKUP($A72,'Annual report table for portal'!$B:$B,'Annual report table for portal'!J:J,,FALSE)</f>
        <v>207</v>
      </c>
      <c r="D72" s="14">
        <f>_xlfn.XLOOKUP($A72,'Annual report table for portal'!$B:$B,'Annual report table for portal'!K:K,,FALSE)</f>
        <v>208</v>
      </c>
      <c r="E72" s="14">
        <f>_xlfn.XLOOKUP($A72,'Annual report table for portal'!$B:$B,'Annual report table for portal'!L:L,,FALSE)</f>
        <v>219</v>
      </c>
      <c r="F72" s="14">
        <f>_xlfn.XLOOKUP($A72,'Annual report table for portal'!$B:$B,'Annual report table for portal'!M:M,,FALSE)</f>
        <v>242</v>
      </c>
      <c r="G72" s="15">
        <f t="shared" si="0"/>
        <v>0.16908212560386474</v>
      </c>
      <c r="H72" s="13" t="s">
        <v>95</v>
      </c>
      <c r="I72" s="13" t="str">
        <f>_xlfn.XLOOKUP(A72,'Annual report table for portal'!B:B,'Annual report table for portal'!O:O,,FALSE)</f>
        <v>Yes</v>
      </c>
      <c r="J72" s="16">
        <v>45077</v>
      </c>
      <c r="K72" s="16">
        <v>45532</v>
      </c>
      <c r="L72" s="13" t="s">
        <v>96</v>
      </c>
      <c r="M72" s="25" t="s">
        <v>97</v>
      </c>
    </row>
    <row r="73" spans="1:13" hidden="1">
      <c r="A73" s="24" t="s">
        <v>167</v>
      </c>
      <c r="B73" s="13" t="s">
        <v>117</v>
      </c>
      <c r="C73" s="14">
        <f>_xlfn.XLOOKUP($A73,'Annual report table for portal'!$B:$B,'Annual report table for portal'!J:J,,FALSE)</f>
        <v>1078</v>
      </c>
      <c r="D73" s="14">
        <f>_xlfn.XLOOKUP($A73,'Annual report table for portal'!$B:$B,'Annual report table for portal'!K:K,,FALSE)</f>
        <v>1085</v>
      </c>
      <c r="E73" s="14">
        <f>_xlfn.XLOOKUP($A73,'Annual report table for portal'!$B:$B,'Annual report table for portal'!L:L,,FALSE)</f>
        <v>1128</v>
      </c>
      <c r="F73" s="14">
        <f>_xlfn.XLOOKUP($A73,'Annual report table for portal'!$B:$B,'Annual report table for portal'!M:M,,FALSE)</f>
        <v>1193</v>
      </c>
      <c r="G73" s="15">
        <f t="shared" si="0"/>
        <v>0.10667903525046382</v>
      </c>
      <c r="H73" s="13" t="s">
        <v>96</v>
      </c>
      <c r="I73" s="13" t="str">
        <f>_xlfn.XLOOKUP(A73,'Annual report table for portal'!B:B,'Annual report table for portal'!O:O,,FALSE)</f>
        <v>Yes</v>
      </c>
      <c r="J73" s="16">
        <v>45077</v>
      </c>
      <c r="K73" s="16">
        <v>45532</v>
      </c>
      <c r="L73" s="13" t="s">
        <v>96</v>
      </c>
      <c r="M73" s="25" t="s">
        <v>97</v>
      </c>
    </row>
    <row r="74" spans="1:13" hidden="1">
      <c r="A74" s="24" t="s">
        <v>168</v>
      </c>
      <c r="B74" s="13" t="s">
        <v>101</v>
      </c>
      <c r="C74" s="14">
        <f>_xlfn.XLOOKUP($A74,'Annual report table for portal'!$B:$B,'Annual report table for portal'!J:J,,FALSE)</f>
        <v>517</v>
      </c>
      <c r="D74" s="14">
        <f>_xlfn.XLOOKUP($A74,'Annual report table for portal'!$B:$B,'Annual report table for portal'!K:K,,FALSE)</f>
        <v>509</v>
      </c>
      <c r="E74" s="14">
        <f>_xlfn.XLOOKUP($A74,'Annual report table for portal'!$B:$B,'Annual report table for portal'!L:L,,FALSE)</f>
        <v>512</v>
      </c>
      <c r="F74" s="14">
        <f>_xlfn.XLOOKUP($A74,'Annual report table for portal'!$B:$B,'Annual report table for portal'!M:M,,FALSE)</f>
        <v>554</v>
      </c>
      <c r="G74" s="15">
        <f t="shared" si="0"/>
        <v>7.1566731141199227E-2</v>
      </c>
      <c r="H74" s="13" t="s">
        <v>96</v>
      </c>
      <c r="I74" s="13" t="str">
        <f>_xlfn.XLOOKUP(A74,'Annual report table for portal'!B:B,'Annual report table for portal'!O:O,,FALSE)</f>
        <v>Yes</v>
      </c>
      <c r="J74" s="16">
        <v>45077</v>
      </c>
      <c r="K74" s="16">
        <v>45532</v>
      </c>
      <c r="L74" s="13" t="s">
        <v>96</v>
      </c>
      <c r="M74" s="25" t="s">
        <v>97</v>
      </c>
    </row>
    <row r="75" spans="1:13" hidden="1">
      <c r="A75" s="24" t="s">
        <v>169</v>
      </c>
      <c r="B75" s="13" t="s">
        <v>129</v>
      </c>
      <c r="C75" s="14">
        <f>_xlfn.XLOOKUP($A75,'Annual report table for portal'!$B:$B,'Annual report table for portal'!J:J,,FALSE)</f>
        <v>2856</v>
      </c>
      <c r="D75" s="14">
        <f>_xlfn.XLOOKUP($A75,'Annual report table for portal'!$B:$B,'Annual report table for portal'!K:K,,FALSE)</f>
        <v>2903</v>
      </c>
      <c r="E75" s="14">
        <f>_xlfn.XLOOKUP($A75,'Annual report table for portal'!$B:$B,'Annual report table for portal'!L:L,,FALSE)</f>
        <v>3093</v>
      </c>
      <c r="F75" s="14">
        <f>_xlfn.XLOOKUP($A75,'Annual report table for portal'!$B:$B,'Annual report table for portal'!M:M,,FALSE)</f>
        <v>3427</v>
      </c>
      <c r="G75" s="15">
        <f t="shared" si="0"/>
        <v>0.19992997198879553</v>
      </c>
      <c r="H75" s="13" t="s">
        <v>95</v>
      </c>
      <c r="I75" s="13" t="str">
        <f>_xlfn.XLOOKUP(A75,'Annual report table for portal'!B:B,'Annual report table for portal'!O:O,,FALSE)</f>
        <v>Yes</v>
      </c>
      <c r="J75" s="16">
        <v>45077</v>
      </c>
      <c r="K75" s="16">
        <v>45532</v>
      </c>
      <c r="L75" s="13" t="s">
        <v>96</v>
      </c>
      <c r="M75" s="25" t="s">
        <v>97</v>
      </c>
    </row>
    <row r="76" spans="1:13" hidden="1">
      <c r="A76" s="24" t="s">
        <v>170</v>
      </c>
      <c r="B76" s="13" t="s">
        <v>119</v>
      </c>
      <c r="C76" s="14">
        <f>_xlfn.XLOOKUP($A76,'Annual report table for portal'!$B:$B,'Annual report table for portal'!J:J,,FALSE)</f>
        <v>1604</v>
      </c>
      <c r="D76" s="14">
        <f>_xlfn.XLOOKUP($A76,'Annual report table for portal'!$B:$B,'Annual report table for portal'!K:K,,FALSE)</f>
        <v>1635</v>
      </c>
      <c r="E76" s="14">
        <f>_xlfn.XLOOKUP($A76,'Annual report table for portal'!$B:$B,'Annual report table for portal'!L:L,,FALSE)</f>
        <v>1953</v>
      </c>
      <c r="F76" s="14">
        <f>_xlfn.XLOOKUP($A76,'Annual report table for portal'!$B:$B,'Annual report table for portal'!M:M,,FALSE)</f>
        <v>2556</v>
      </c>
      <c r="G76" s="15">
        <f t="shared" si="0"/>
        <v>0.59351620947630923</v>
      </c>
      <c r="H76" s="13" t="s">
        <v>95</v>
      </c>
      <c r="I76" s="13" t="str">
        <f>_xlfn.XLOOKUP(A76,'Annual report table for portal'!B:B,'Annual report table for portal'!O:O,,FALSE)</f>
        <v>Yes</v>
      </c>
      <c r="J76" s="16">
        <v>45077</v>
      </c>
      <c r="K76" s="16">
        <v>45532</v>
      </c>
      <c r="L76" s="13" t="s">
        <v>96</v>
      </c>
      <c r="M76" s="25" t="s">
        <v>97</v>
      </c>
    </row>
    <row r="77" spans="1:13" hidden="1">
      <c r="A77" s="24" t="s">
        <v>171</v>
      </c>
      <c r="B77" s="13" t="s">
        <v>129</v>
      </c>
      <c r="C77" s="14">
        <f>_xlfn.XLOOKUP($A77,'Annual report table for portal'!$B:$B,'Annual report table for portal'!J:J,,FALSE)</f>
        <v>310</v>
      </c>
      <c r="D77" s="14">
        <f>_xlfn.XLOOKUP($A77,'Annual report table for portal'!$B:$B,'Annual report table for portal'!K:K,,FALSE)</f>
        <v>312</v>
      </c>
      <c r="E77" s="14">
        <f>_xlfn.XLOOKUP($A77,'Annual report table for portal'!$B:$B,'Annual report table for portal'!L:L,,FALSE)</f>
        <v>318</v>
      </c>
      <c r="F77" s="14">
        <f>_xlfn.XLOOKUP($A77,'Annual report table for portal'!$B:$B,'Annual report table for portal'!M:M,,FALSE)</f>
        <v>353</v>
      </c>
      <c r="G77" s="15">
        <f t="shared" si="0"/>
        <v>0.13870967741935483</v>
      </c>
      <c r="H77" s="13" t="s">
        <v>96</v>
      </c>
      <c r="I77" s="13" t="str">
        <f>_xlfn.XLOOKUP(A77,'Annual report table for portal'!B:B,'Annual report table for portal'!O:O,,FALSE)</f>
        <v>Yes</v>
      </c>
      <c r="J77" s="16">
        <v>45077</v>
      </c>
      <c r="K77" s="16">
        <v>45532</v>
      </c>
      <c r="L77" s="13" t="s">
        <v>96</v>
      </c>
      <c r="M77" s="25" t="s">
        <v>97</v>
      </c>
    </row>
    <row r="78" spans="1:13" hidden="1">
      <c r="A78" s="24" t="s">
        <v>172</v>
      </c>
      <c r="B78" s="13" t="s">
        <v>133</v>
      </c>
      <c r="C78" s="14">
        <f>_xlfn.XLOOKUP($A78,'Annual report table for portal'!$B:$B,'Annual report table for portal'!J:J,,FALSE)</f>
        <v>7907</v>
      </c>
      <c r="D78" s="14">
        <f>_xlfn.XLOOKUP($A78,'Annual report table for portal'!$B:$B,'Annual report table for portal'!K:K,,FALSE)</f>
        <v>8103</v>
      </c>
      <c r="E78" s="14">
        <f>_xlfn.XLOOKUP($A78,'Annual report table for portal'!$B:$B,'Annual report table for portal'!L:L,,FALSE)</f>
        <v>8542</v>
      </c>
      <c r="F78" s="14">
        <f>_xlfn.XLOOKUP($A78,'Annual report table for portal'!$B:$B,'Annual report table for portal'!M:M,,FALSE)</f>
        <v>9430</v>
      </c>
      <c r="G78" s="15">
        <f t="shared" si="0"/>
        <v>0.19261413937017832</v>
      </c>
      <c r="H78" s="13" t="s">
        <v>95</v>
      </c>
      <c r="I78" s="13" t="str">
        <f>_xlfn.XLOOKUP(A78,'Annual report table for portal'!B:B,'Annual report table for portal'!O:O,,FALSE)</f>
        <v>Yes</v>
      </c>
      <c r="J78" s="16">
        <v>45077</v>
      </c>
      <c r="K78" s="16">
        <v>45532</v>
      </c>
      <c r="L78" s="13" t="s">
        <v>96</v>
      </c>
      <c r="M78" s="25" t="s">
        <v>97</v>
      </c>
    </row>
    <row r="79" spans="1:13" hidden="1">
      <c r="A79" s="24" t="s">
        <v>173</v>
      </c>
      <c r="B79" s="13" t="s">
        <v>129</v>
      </c>
      <c r="C79" s="14">
        <f>_xlfn.XLOOKUP($A79,'Annual report table for portal'!$B:$B,'Annual report table for portal'!J:J,,FALSE)</f>
        <v>1610</v>
      </c>
      <c r="D79" s="14">
        <f>_xlfn.XLOOKUP($A79,'Annual report table for portal'!$B:$B,'Annual report table for portal'!K:K,,FALSE)</f>
        <v>1617</v>
      </c>
      <c r="E79" s="14">
        <f>_xlfn.XLOOKUP($A79,'Annual report table for portal'!$B:$B,'Annual report table for portal'!L:L,,FALSE)</f>
        <v>1739</v>
      </c>
      <c r="F79" s="14">
        <f>_xlfn.XLOOKUP($A79,'Annual report table for portal'!$B:$B,'Annual report table for portal'!M:M,,FALSE)</f>
        <v>1922</v>
      </c>
      <c r="G79" s="15">
        <f t="shared" si="0"/>
        <v>0.1937888198757764</v>
      </c>
      <c r="H79" s="13" t="s">
        <v>95</v>
      </c>
      <c r="I79" s="13" t="str">
        <f>_xlfn.XLOOKUP(A79,'Annual report table for portal'!B:B,'Annual report table for portal'!O:O,,FALSE)</f>
        <v>Yes</v>
      </c>
      <c r="J79" s="16">
        <v>45077</v>
      </c>
      <c r="K79" s="16">
        <v>45532</v>
      </c>
      <c r="L79" s="13" t="s">
        <v>96</v>
      </c>
      <c r="M79" s="25" t="s">
        <v>97</v>
      </c>
    </row>
    <row r="80" spans="1:13" hidden="1">
      <c r="A80" s="24" t="s">
        <v>174</v>
      </c>
      <c r="B80" s="13" t="s">
        <v>101</v>
      </c>
      <c r="C80" s="14">
        <f>_xlfn.XLOOKUP($A80,'Annual report table for portal'!$B:$B,'Annual report table for portal'!J:J,,FALSE)</f>
        <v>7434</v>
      </c>
      <c r="D80" s="14">
        <f>_xlfn.XLOOKUP($A80,'Annual report table for portal'!$B:$B,'Annual report table for portal'!K:K,,FALSE)</f>
        <v>7463</v>
      </c>
      <c r="E80" s="14">
        <f>_xlfn.XLOOKUP($A80,'Annual report table for portal'!$B:$B,'Annual report table for portal'!L:L,,FALSE)</f>
        <v>7611</v>
      </c>
      <c r="F80" s="14">
        <f>_xlfn.XLOOKUP($A80,'Annual report table for portal'!$B:$B,'Annual report table for portal'!M:M,,FALSE)</f>
        <v>8024</v>
      </c>
      <c r="G80" s="15">
        <f t="shared" ref="G80:G143" si="1">(F80-C80)/C80</f>
        <v>7.9365079365079361E-2</v>
      </c>
      <c r="H80" s="13" t="s">
        <v>95</v>
      </c>
      <c r="I80" s="13" t="str">
        <f>_xlfn.XLOOKUP(A80,'Annual report table for portal'!B:B,'Annual report table for portal'!O:O,,FALSE)</f>
        <v>Yes</v>
      </c>
      <c r="J80" s="16">
        <v>45077</v>
      </c>
      <c r="K80" s="16">
        <v>45532</v>
      </c>
      <c r="L80" s="13" t="s">
        <v>96</v>
      </c>
      <c r="M80" s="25" t="s">
        <v>97</v>
      </c>
    </row>
    <row r="81" spans="1:13" hidden="1">
      <c r="A81" s="24" t="s">
        <v>175</v>
      </c>
      <c r="B81" s="13" t="s">
        <v>176</v>
      </c>
      <c r="C81" s="14">
        <f>_xlfn.XLOOKUP($A81,'Annual report table for portal'!$B:$B,'Annual report table for portal'!J:J,,FALSE)</f>
        <v>10419</v>
      </c>
      <c r="D81" s="14">
        <f>_xlfn.XLOOKUP($A81,'Annual report table for portal'!$B:$B,'Annual report table for portal'!K:K,,FALSE)</f>
        <v>10527</v>
      </c>
      <c r="E81" s="14">
        <f>_xlfn.XLOOKUP($A81,'Annual report table for portal'!$B:$B,'Annual report table for portal'!L:L,,FALSE)</f>
        <v>10927</v>
      </c>
      <c r="F81" s="14">
        <f>_xlfn.XLOOKUP($A81,'Annual report table for portal'!$B:$B,'Annual report table for portal'!M:M,,FALSE)</f>
        <v>11805</v>
      </c>
      <c r="G81" s="15">
        <f t="shared" si="1"/>
        <v>0.13302620213072272</v>
      </c>
      <c r="H81" s="13" t="s">
        <v>95</v>
      </c>
      <c r="I81" s="13" t="str">
        <f>_xlfn.XLOOKUP(A81,'Annual report table for portal'!B:B,'Annual report table for portal'!O:O,,FALSE)</f>
        <v>Yes</v>
      </c>
      <c r="J81" s="16">
        <v>45077</v>
      </c>
      <c r="K81" s="16">
        <v>45532</v>
      </c>
      <c r="L81" s="13" t="s">
        <v>96</v>
      </c>
      <c r="M81" s="25" t="s">
        <v>97</v>
      </c>
    </row>
    <row r="82" spans="1:13" hidden="1">
      <c r="A82" s="24" t="s">
        <v>177</v>
      </c>
      <c r="B82" s="13" t="s">
        <v>129</v>
      </c>
      <c r="C82" s="14">
        <f>_xlfn.XLOOKUP($A82,'Annual report table for portal'!$B:$B,'Annual report table for portal'!J:J,,FALSE)</f>
        <v>50</v>
      </c>
      <c r="D82" s="14">
        <f>_xlfn.XLOOKUP($A82,'Annual report table for portal'!$B:$B,'Annual report table for portal'!K:K,,FALSE)</f>
        <v>51</v>
      </c>
      <c r="E82" s="14">
        <f>_xlfn.XLOOKUP($A82,'Annual report table for portal'!$B:$B,'Annual report table for portal'!L:L,,FALSE)</f>
        <v>52</v>
      </c>
      <c r="F82" s="14">
        <f>_xlfn.XLOOKUP($A82,'Annual report table for portal'!$B:$B,'Annual report table for portal'!M:M,,FALSE)</f>
        <v>57</v>
      </c>
      <c r="G82" s="15">
        <f t="shared" si="1"/>
        <v>0.14000000000000001</v>
      </c>
      <c r="H82" s="13" t="s">
        <v>95</v>
      </c>
      <c r="I82" s="13" t="str">
        <f>_xlfn.XLOOKUP(A82,'Annual report table for portal'!B:B,'Annual report table for portal'!O:O,,FALSE)</f>
        <v>Yes</v>
      </c>
      <c r="J82" s="16">
        <v>45077</v>
      </c>
      <c r="K82" s="16">
        <v>45532</v>
      </c>
      <c r="L82" s="13" t="s">
        <v>96</v>
      </c>
      <c r="M82" s="25" t="s">
        <v>97</v>
      </c>
    </row>
    <row r="83" spans="1:13" hidden="1">
      <c r="A83" s="24" t="s">
        <v>178</v>
      </c>
      <c r="B83" s="13" t="s">
        <v>119</v>
      </c>
      <c r="C83" s="14">
        <f>_xlfn.XLOOKUP($A83,'Annual report table for portal'!$B:$B,'Annual report table for portal'!J:J,,FALSE)</f>
        <v>4758</v>
      </c>
      <c r="D83" s="14">
        <f>_xlfn.XLOOKUP($A83,'Annual report table for portal'!$B:$B,'Annual report table for portal'!K:K,,FALSE)</f>
        <v>4847</v>
      </c>
      <c r="E83" s="14">
        <f>_xlfn.XLOOKUP($A83,'Annual report table for portal'!$B:$B,'Annual report table for portal'!L:L,,FALSE)</f>
        <v>4962</v>
      </c>
      <c r="F83" s="14">
        <f>_xlfn.XLOOKUP($A83,'Annual report table for portal'!$B:$B,'Annual report table for portal'!M:M,,FALSE)</f>
        <v>5456</v>
      </c>
      <c r="G83" s="15">
        <f t="shared" si="1"/>
        <v>0.14670029424127784</v>
      </c>
      <c r="H83" s="13" t="s">
        <v>95</v>
      </c>
      <c r="I83" s="13" t="str">
        <f>_xlfn.XLOOKUP(A83,'Annual report table for portal'!B:B,'Annual report table for portal'!O:O,,FALSE)</f>
        <v>Yes</v>
      </c>
      <c r="J83" s="16">
        <v>45077</v>
      </c>
      <c r="K83" s="16">
        <v>45532</v>
      </c>
      <c r="L83" s="13" t="s">
        <v>96</v>
      </c>
      <c r="M83" s="25" t="s">
        <v>97</v>
      </c>
    </row>
    <row r="84" spans="1:13" hidden="1">
      <c r="A84" s="24" t="s">
        <v>179</v>
      </c>
      <c r="B84" s="13" t="s">
        <v>122</v>
      </c>
      <c r="C84" s="14">
        <f>_xlfn.XLOOKUP($A84,'Annual report table for portal'!$B:$B,'Annual report table for portal'!J:J,,FALSE)</f>
        <v>5488</v>
      </c>
      <c r="D84" s="14">
        <f>_xlfn.XLOOKUP($A84,'Annual report table for portal'!$B:$B,'Annual report table for portal'!K:K,,FALSE)</f>
        <v>6073</v>
      </c>
      <c r="E84" s="14">
        <f>_xlfn.XLOOKUP($A84,'Annual report table for portal'!$B:$B,'Annual report table for portal'!L:L,,FALSE)</f>
        <v>6742</v>
      </c>
      <c r="F84" s="14">
        <f>_xlfn.XLOOKUP($A84,'Annual report table for portal'!$B:$B,'Annual report table for portal'!M:M,,FALSE)</f>
        <v>8842</v>
      </c>
      <c r="G84" s="15">
        <f t="shared" si="1"/>
        <v>0.61115160349854225</v>
      </c>
      <c r="H84" s="13" t="s">
        <v>95</v>
      </c>
      <c r="I84" s="13" t="str">
        <f>_xlfn.XLOOKUP(A84,'Annual report table for portal'!B:B,'Annual report table for portal'!O:O,,FALSE)</f>
        <v>Yes</v>
      </c>
      <c r="J84" s="16">
        <v>45077</v>
      </c>
      <c r="K84" s="16">
        <v>45532</v>
      </c>
      <c r="L84" s="13" t="s">
        <v>96</v>
      </c>
      <c r="M84" s="25" t="s">
        <v>97</v>
      </c>
    </row>
    <row r="85" spans="1:13" hidden="1">
      <c r="A85" s="24" t="s">
        <v>180</v>
      </c>
      <c r="B85" s="13" t="s">
        <v>104</v>
      </c>
      <c r="C85" s="14">
        <f>_xlfn.XLOOKUP($A85,'Annual report table for portal'!$B:$B,'Annual report table for portal'!J:J,,FALSE)</f>
        <v>119752</v>
      </c>
      <c r="D85" s="14">
        <f>_xlfn.XLOOKUP($A85,'Annual report table for portal'!$B:$B,'Annual report table for portal'!K:K,,FALSE)</f>
        <v>123576</v>
      </c>
      <c r="E85" s="14">
        <f>_xlfn.XLOOKUP($A85,'Annual report table for portal'!$B:$B,'Annual report table for portal'!L:L,,FALSE)</f>
        <v>126837</v>
      </c>
      <c r="F85" s="14">
        <f>_xlfn.XLOOKUP($A85,'Annual report table for portal'!$B:$B,'Annual report table for portal'!M:M,,FALSE)</f>
        <v>134452</v>
      </c>
      <c r="G85" s="15">
        <f t="shared" si="1"/>
        <v>0.12275369096132006</v>
      </c>
      <c r="H85" s="13" t="s">
        <v>95</v>
      </c>
      <c r="I85" s="13" t="str">
        <f>_xlfn.XLOOKUP(A85,'Annual report table for portal'!B:B,'Annual report table for portal'!O:O,,FALSE)</f>
        <v>Yes</v>
      </c>
      <c r="J85" s="16">
        <v>45077</v>
      </c>
      <c r="K85" s="16">
        <v>45532</v>
      </c>
      <c r="L85" s="13" t="s">
        <v>96</v>
      </c>
      <c r="M85" s="25" t="s">
        <v>97</v>
      </c>
    </row>
    <row r="86" spans="1:13" hidden="1">
      <c r="A86" s="24" t="s">
        <v>181</v>
      </c>
      <c r="B86" s="13" t="s">
        <v>104</v>
      </c>
      <c r="C86" s="14">
        <f>_xlfn.XLOOKUP($A86,'Annual report table for portal'!$B:$B,'Annual report table for portal'!J:J,,FALSE)</f>
        <v>10967</v>
      </c>
      <c r="D86" s="14">
        <f>_xlfn.XLOOKUP($A86,'Annual report table for portal'!$B:$B,'Annual report table for portal'!K:K,,FALSE)</f>
        <v>14252</v>
      </c>
      <c r="E86" s="14">
        <f>_xlfn.XLOOKUP($A86,'Annual report table for portal'!$B:$B,'Annual report table for portal'!L:L,,FALSE)</f>
        <v>15902</v>
      </c>
      <c r="F86" s="14">
        <f>_xlfn.XLOOKUP($A86,'Annual report table for portal'!$B:$B,'Annual report table for portal'!M:M,,FALSE)</f>
        <v>16189</v>
      </c>
      <c r="G86" s="15">
        <f t="shared" si="1"/>
        <v>0.47615573994711408</v>
      </c>
      <c r="H86" s="13" t="s">
        <v>95</v>
      </c>
      <c r="I86" s="13" t="str">
        <f>_xlfn.XLOOKUP(A86,'Annual report table for portal'!B:B,'Annual report table for portal'!O:O,,FALSE)</f>
        <v>No</v>
      </c>
      <c r="J86" s="16">
        <v>45077</v>
      </c>
      <c r="K86" s="16">
        <v>45532</v>
      </c>
      <c r="L86" s="13" t="s">
        <v>96</v>
      </c>
      <c r="M86" s="25" t="s">
        <v>97</v>
      </c>
    </row>
    <row r="87" spans="1:13" hidden="1">
      <c r="A87" s="24" t="s">
        <v>182</v>
      </c>
      <c r="B87" s="13" t="s">
        <v>129</v>
      </c>
      <c r="C87" s="14">
        <f>_xlfn.XLOOKUP($A87,'Annual report table for portal'!$B:$B,'Annual report table for portal'!J:J,,FALSE)</f>
        <v>13318</v>
      </c>
      <c r="D87" s="14">
        <f>_xlfn.XLOOKUP($A87,'Annual report table for portal'!$B:$B,'Annual report table for portal'!K:K,,FALSE)</f>
        <v>13838</v>
      </c>
      <c r="E87" s="14">
        <f>_xlfn.XLOOKUP($A87,'Annual report table for portal'!$B:$B,'Annual report table for portal'!L:L,,FALSE)</f>
        <v>14557</v>
      </c>
      <c r="F87" s="14">
        <f>_xlfn.XLOOKUP($A87,'Annual report table for portal'!$B:$B,'Annual report table for portal'!M:M,,FALSE)</f>
        <v>15707</v>
      </c>
      <c r="G87" s="15">
        <f t="shared" si="1"/>
        <v>0.17938128848175403</v>
      </c>
      <c r="H87" s="13" t="s">
        <v>95</v>
      </c>
      <c r="I87" s="13" t="str">
        <f>_xlfn.XLOOKUP(A87,'Annual report table for portal'!B:B,'Annual report table for portal'!O:O,,FALSE)</f>
        <v>Yes</v>
      </c>
      <c r="J87" s="16">
        <v>45077</v>
      </c>
      <c r="K87" s="16">
        <v>45532</v>
      </c>
      <c r="L87" s="13" t="s">
        <v>96</v>
      </c>
      <c r="M87" s="25" t="s">
        <v>97</v>
      </c>
    </row>
    <row r="88" spans="1:13" hidden="1">
      <c r="A88" s="24" t="s">
        <v>183</v>
      </c>
      <c r="B88" s="13" t="s">
        <v>99</v>
      </c>
      <c r="C88" s="14">
        <f>_xlfn.XLOOKUP($A88,'Annual report table for portal'!$B:$B,'Annual report table for portal'!J:J,,FALSE)</f>
        <v>15377</v>
      </c>
      <c r="D88" s="14">
        <f>_xlfn.XLOOKUP($A88,'Annual report table for portal'!$B:$B,'Annual report table for portal'!K:K,,FALSE)</f>
        <v>18759</v>
      </c>
      <c r="E88" s="14">
        <f>_xlfn.XLOOKUP($A88,'Annual report table for portal'!$B:$B,'Annual report table for portal'!L:L,,FALSE)</f>
        <v>21488</v>
      </c>
      <c r="F88" s="14">
        <f>_xlfn.XLOOKUP($A88,'Annual report table for portal'!$B:$B,'Annual report table for portal'!M:M,,FALSE)</f>
        <v>25563</v>
      </c>
      <c r="G88" s="15">
        <f t="shared" si="1"/>
        <v>0.66241789685894514</v>
      </c>
      <c r="H88" s="13" t="s">
        <v>95</v>
      </c>
      <c r="I88" s="13" t="str">
        <f>_xlfn.XLOOKUP(A88,'Annual report table for portal'!B:B,'Annual report table for portal'!O:O,,FALSE)</f>
        <v>Yes</v>
      </c>
      <c r="J88" s="16">
        <v>45077</v>
      </c>
      <c r="K88" s="16">
        <v>45532</v>
      </c>
      <c r="L88" s="13" t="s">
        <v>96</v>
      </c>
      <c r="M88" s="25" t="s">
        <v>97</v>
      </c>
    </row>
    <row r="89" spans="1:13" hidden="1">
      <c r="A89" s="24" t="s">
        <v>184</v>
      </c>
      <c r="B89" s="13" t="s">
        <v>99</v>
      </c>
      <c r="C89" s="14">
        <f>_xlfn.XLOOKUP($A89,'Annual report table for portal'!$B:$B,'Annual report table for portal'!J:J,,FALSE)</f>
        <v>193</v>
      </c>
      <c r="D89" s="14">
        <f>_xlfn.XLOOKUP($A89,'Annual report table for portal'!$B:$B,'Annual report table for portal'!K:K,,FALSE)</f>
        <v>201</v>
      </c>
      <c r="E89" s="14">
        <f>_xlfn.XLOOKUP($A89,'Annual report table for portal'!$B:$B,'Annual report table for portal'!L:L,,FALSE)</f>
        <v>218</v>
      </c>
      <c r="F89" s="14">
        <f>_xlfn.XLOOKUP($A89,'Annual report table for portal'!$B:$B,'Annual report table for portal'!M:M,,FALSE)</f>
        <v>242</v>
      </c>
      <c r="G89" s="15">
        <f t="shared" si="1"/>
        <v>0.25388601036269431</v>
      </c>
      <c r="H89" s="13" t="s">
        <v>96</v>
      </c>
      <c r="I89" s="13" t="str">
        <f>_xlfn.XLOOKUP(A89,'Annual report table for portal'!B:B,'Annual report table for portal'!O:O,,FALSE)</f>
        <v>Yes</v>
      </c>
      <c r="J89" s="16">
        <v>45077</v>
      </c>
      <c r="K89" s="16">
        <v>45532</v>
      </c>
      <c r="L89" s="13" t="s">
        <v>96</v>
      </c>
      <c r="M89" s="25" t="s">
        <v>97</v>
      </c>
    </row>
    <row r="90" spans="1:13" hidden="1">
      <c r="A90" s="24" t="s">
        <v>185</v>
      </c>
      <c r="B90" s="13" t="s">
        <v>119</v>
      </c>
      <c r="C90" s="14">
        <f>_xlfn.XLOOKUP($A90,'Annual report table for portal'!$B:$B,'Annual report table for portal'!J:J,,FALSE)</f>
        <v>559</v>
      </c>
      <c r="D90" s="14">
        <f>_xlfn.XLOOKUP($A90,'Annual report table for portal'!$B:$B,'Annual report table for portal'!K:K,,FALSE)</f>
        <v>578</v>
      </c>
      <c r="E90" s="14">
        <f>_xlfn.XLOOKUP($A90,'Annual report table for portal'!$B:$B,'Annual report table for portal'!L:L,,FALSE)</f>
        <v>604</v>
      </c>
      <c r="F90" s="14">
        <f>_xlfn.XLOOKUP($A90,'Annual report table for portal'!$B:$B,'Annual report table for portal'!M:M,,FALSE)</f>
        <v>687</v>
      </c>
      <c r="G90" s="15">
        <f t="shared" si="1"/>
        <v>0.22898032200357782</v>
      </c>
      <c r="H90" s="13" t="s">
        <v>95</v>
      </c>
      <c r="I90" s="13" t="str">
        <f>_xlfn.XLOOKUP(A90,'Annual report table for portal'!B:B,'Annual report table for portal'!O:O,,FALSE)</f>
        <v>Yes</v>
      </c>
      <c r="J90" s="16">
        <v>45077</v>
      </c>
      <c r="K90" s="16">
        <v>45532</v>
      </c>
      <c r="L90" s="13" t="s">
        <v>96</v>
      </c>
      <c r="M90" s="25" t="s">
        <v>97</v>
      </c>
    </row>
    <row r="91" spans="1:13" hidden="1">
      <c r="A91" s="24" t="s">
        <v>186</v>
      </c>
      <c r="B91" s="13" t="s">
        <v>129</v>
      </c>
      <c r="C91" s="14">
        <f>_xlfn.XLOOKUP($A91,'Annual report table for portal'!$B:$B,'Annual report table for portal'!J:J,,FALSE)</f>
        <v>724</v>
      </c>
      <c r="D91" s="14">
        <f>_xlfn.XLOOKUP($A91,'Annual report table for portal'!$B:$B,'Annual report table for portal'!K:K,,FALSE)</f>
        <v>728</v>
      </c>
      <c r="E91" s="14">
        <f>_xlfn.XLOOKUP($A91,'Annual report table for portal'!$B:$B,'Annual report table for portal'!L:L,,FALSE)</f>
        <v>778</v>
      </c>
      <c r="F91" s="14">
        <f>_xlfn.XLOOKUP($A91,'Annual report table for portal'!$B:$B,'Annual report table for portal'!M:M,,FALSE)</f>
        <v>859</v>
      </c>
      <c r="G91" s="15">
        <f t="shared" si="1"/>
        <v>0.18646408839779005</v>
      </c>
      <c r="H91" s="13" t="s">
        <v>96</v>
      </c>
      <c r="I91" s="13" t="str">
        <f>_xlfn.XLOOKUP(A91,'Annual report table for portal'!B:B,'Annual report table for portal'!O:O,,FALSE)</f>
        <v>Yes</v>
      </c>
      <c r="J91" s="16">
        <v>45077</v>
      </c>
      <c r="K91" s="16">
        <v>45532</v>
      </c>
      <c r="L91" s="13" t="s">
        <v>96</v>
      </c>
      <c r="M91" s="25" t="s">
        <v>97</v>
      </c>
    </row>
    <row r="92" spans="1:13" hidden="1">
      <c r="A92" s="24" t="s">
        <v>187</v>
      </c>
      <c r="B92" s="13" t="s">
        <v>117</v>
      </c>
      <c r="C92" s="14">
        <f>_xlfn.XLOOKUP($A92,'Annual report table for portal'!$B:$B,'Annual report table for portal'!J:J,,FALSE)</f>
        <v>2677</v>
      </c>
      <c r="D92" s="14">
        <f>_xlfn.XLOOKUP($A92,'Annual report table for portal'!$B:$B,'Annual report table for portal'!K:K,,FALSE)</f>
        <v>2808</v>
      </c>
      <c r="E92" s="14">
        <f>_xlfn.XLOOKUP($A92,'Annual report table for portal'!$B:$B,'Annual report table for portal'!L:L,,FALSE)</f>
        <v>2893</v>
      </c>
      <c r="F92" s="14">
        <f>_xlfn.XLOOKUP($A92,'Annual report table for portal'!$B:$B,'Annual report table for portal'!M:M,,FALSE)</f>
        <v>3196</v>
      </c>
      <c r="G92" s="15">
        <f t="shared" si="1"/>
        <v>0.19387373926036608</v>
      </c>
      <c r="H92" s="13" t="s">
        <v>95</v>
      </c>
      <c r="I92" s="13" t="str">
        <f>_xlfn.XLOOKUP(A92,'Annual report table for portal'!B:B,'Annual report table for portal'!O:O,,FALSE)</f>
        <v>Yes</v>
      </c>
      <c r="J92" s="16">
        <v>45077</v>
      </c>
      <c r="K92" s="16">
        <v>45532</v>
      </c>
      <c r="L92" s="13" t="s">
        <v>96</v>
      </c>
      <c r="M92" s="25" t="s">
        <v>97</v>
      </c>
    </row>
    <row r="93" spans="1:13" hidden="1">
      <c r="A93" s="24" t="s">
        <v>188</v>
      </c>
      <c r="B93" s="13" t="s">
        <v>133</v>
      </c>
      <c r="C93" s="14">
        <f>_xlfn.XLOOKUP($A93,'Annual report table for portal'!$B:$B,'Annual report table for portal'!J:J,,FALSE)</f>
        <v>78702</v>
      </c>
      <c r="D93" s="14">
        <f>_xlfn.XLOOKUP($A93,'Annual report table for portal'!$B:$B,'Annual report table for portal'!K:K,,FALSE)</f>
        <v>81963</v>
      </c>
      <c r="E93" s="14">
        <f>_xlfn.XLOOKUP($A93,'Annual report table for portal'!$B:$B,'Annual report table for portal'!L:L,,FALSE)</f>
        <v>90055</v>
      </c>
      <c r="F93" s="14">
        <f>_xlfn.XLOOKUP($A93,'Annual report table for portal'!$B:$B,'Annual report table for portal'!M:M,,FALSE)</f>
        <v>101017</v>
      </c>
      <c r="G93" s="15">
        <f t="shared" si="1"/>
        <v>0.28353790246753574</v>
      </c>
      <c r="H93" s="13" t="s">
        <v>95</v>
      </c>
      <c r="I93" s="13" t="str">
        <f>_xlfn.XLOOKUP(A93,'Annual report table for portal'!B:B,'Annual report table for portal'!O:O,,FALSE)</f>
        <v>No</v>
      </c>
      <c r="J93" s="16">
        <v>45077</v>
      </c>
      <c r="K93" s="16">
        <v>45532</v>
      </c>
      <c r="L93" s="13" t="s">
        <v>96</v>
      </c>
      <c r="M93" s="25" t="s">
        <v>97</v>
      </c>
    </row>
    <row r="94" spans="1:13" hidden="1">
      <c r="A94" s="24" t="s">
        <v>189</v>
      </c>
      <c r="B94" s="13" t="s">
        <v>117</v>
      </c>
      <c r="C94" s="14">
        <f>_xlfn.XLOOKUP($A94,'Annual report table for portal'!$B:$B,'Annual report table for portal'!J:J,,FALSE)</f>
        <v>300</v>
      </c>
      <c r="D94" s="14">
        <f>_xlfn.XLOOKUP($A94,'Annual report table for portal'!$B:$B,'Annual report table for portal'!K:K,,FALSE)</f>
        <v>301</v>
      </c>
      <c r="E94" s="14">
        <f>_xlfn.XLOOKUP($A94,'Annual report table for portal'!$B:$B,'Annual report table for portal'!L:L,,FALSE)</f>
        <v>307</v>
      </c>
      <c r="F94" s="14">
        <f>_xlfn.XLOOKUP($A94,'Annual report table for portal'!$B:$B,'Annual report table for portal'!M:M,,FALSE)</f>
        <v>326</v>
      </c>
      <c r="G94" s="15">
        <f t="shared" si="1"/>
        <v>8.666666666666667E-2</v>
      </c>
      <c r="H94" s="13" t="s">
        <v>96</v>
      </c>
      <c r="I94" s="13" t="str">
        <f>_xlfn.XLOOKUP(A94,'Annual report table for portal'!B:B,'Annual report table for portal'!O:O,,FALSE)</f>
        <v>Yes</v>
      </c>
      <c r="J94" s="16">
        <v>45077</v>
      </c>
      <c r="K94" s="16">
        <v>45532</v>
      </c>
      <c r="L94" s="13" t="s">
        <v>96</v>
      </c>
      <c r="M94" s="25" t="s">
        <v>97</v>
      </c>
    </row>
    <row r="95" spans="1:13" hidden="1">
      <c r="A95" s="24" t="s">
        <v>190</v>
      </c>
      <c r="B95" s="13" t="s">
        <v>133</v>
      </c>
      <c r="C95" s="14">
        <f>_xlfn.XLOOKUP($A95,'Annual report table for portal'!$B:$B,'Annual report table for portal'!J:J,,FALSE)</f>
        <v>298</v>
      </c>
      <c r="D95" s="14">
        <f>_xlfn.XLOOKUP($A95,'Annual report table for portal'!$B:$B,'Annual report table for portal'!K:K,,FALSE)</f>
        <v>302</v>
      </c>
      <c r="E95" s="14">
        <f>_xlfn.XLOOKUP($A95,'Annual report table for portal'!$B:$B,'Annual report table for portal'!L:L,,FALSE)</f>
        <v>318</v>
      </c>
      <c r="F95" s="14">
        <f>_xlfn.XLOOKUP($A95,'Annual report table for portal'!$B:$B,'Annual report table for portal'!M:M,,FALSE)</f>
        <v>356</v>
      </c>
      <c r="G95" s="15">
        <f t="shared" si="1"/>
        <v>0.19463087248322147</v>
      </c>
      <c r="H95" s="13" t="s">
        <v>96</v>
      </c>
      <c r="I95" s="13" t="str">
        <f>_xlfn.XLOOKUP(A95,'Annual report table for portal'!B:B,'Annual report table for portal'!O:O,,FALSE)</f>
        <v>Yes</v>
      </c>
      <c r="J95" s="16">
        <v>45077</v>
      </c>
      <c r="K95" s="16">
        <v>45532</v>
      </c>
      <c r="L95" s="13" t="s">
        <v>96</v>
      </c>
      <c r="M95" s="25" t="s">
        <v>97</v>
      </c>
    </row>
    <row r="96" spans="1:13" hidden="1">
      <c r="A96" s="24" t="s">
        <v>191</v>
      </c>
      <c r="B96" s="13" t="s">
        <v>129</v>
      </c>
      <c r="C96" s="14">
        <f>_xlfn.XLOOKUP($A96,'Annual report table for portal'!$B:$B,'Annual report table for portal'!J:J,,FALSE)</f>
        <v>2963</v>
      </c>
      <c r="D96" s="14">
        <f>_xlfn.XLOOKUP($A96,'Annual report table for portal'!$B:$B,'Annual report table for portal'!K:K,,FALSE)</f>
        <v>2977</v>
      </c>
      <c r="E96" s="14">
        <f>_xlfn.XLOOKUP($A96,'Annual report table for portal'!$B:$B,'Annual report table for portal'!L:L,,FALSE)</f>
        <v>3187</v>
      </c>
      <c r="F96" s="14">
        <f>_xlfn.XLOOKUP($A96,'Annual report table for portal'!$B:$B,'Annual report table for portal'!M:M,,FALSE)</f>
        <v>3505</v>
      </c>
      <c r="G96" s="15">
        <f t="shared" si="1"/>
        <v>0.18292271346608169</v>
      </c>
      <c r="H96" s="13" t="s">
        <v>95</v>
      </c>
      <c r="I96" s="13" t="str">
        <f>_xlfn.XLOOKUP(A96,'Annual report table for portal'!B:B,'Annual report table for portal'!O:O,,FALSE)</f>
        <v>Yes</v>
      </c>
      <c r="J96" s="16">
        <v>45077</v>
      </c>
      <c r="K96" s="16">
        <v>45532</v>
      </c>
      <c r="L96" s="13" t="s">
        <v>96</v>
      </c>
      <c r="M96" s="25" t="s">
        <v>97</v>
      </c>
    </row>
    <row r="97" spans="1:13" hidden="1">
      <c r="A97" s="24" t="s">
        <v>192</v>
      </c>
      <c r="B97" s="13" t="s">
        <v>119</v>
      </c>
      <c r="C97" s="14">
        <f>_xlfn.XLOOKUP($A97,'Annual report table for portal'!$B:$B,'Annual report table for portal'!J:J,,FALSE)</f>
        <v>912</v>
      </c>
      <c r="D97" s="14">
        <f>_xlfn.XLOOKUP($A97,'Annual report table for portal'!$B:$B,'Annual report table for portal'!K:K,,FALSE)</f>
        <v>931</v>
      </c>
      <c r="E97" s="14">
        <f>_xlfn.XLOOKUP($A97,'Annual report table for portal'!$B:$B,'Annual report table for portal'!L:L,,FALSE)</f>
        <v>1103</v>
      </c>
      <c r="F97" s="14">
        <f>_xlfn.XLOOKUP($A97,'Annual report table for portal'!$B:$B,'Annual report table for portal'!M:M,,FALSE)</f>
        <v>1427</v>
      </c>
      <c r="G97" s="15">
        <f t="shared" si="1"/>
        <v>0.5646929824561403</v>
      </c>
      <c r="H97" s="13" t="s">
        <v>95</v>
      </c>
      <c r="I97" s="13" t="str">
        <f>_xlfn.XLOOKUP(A97,'Annual report table for portal'!B:B,'Annual report table for portal'!O:O,,FALSE)</f>
        <v>Yes</v>
      </c>
      <c r="J97" s="16">
        <v>45077</v>
      </c>
      <c r="K97" s="16">
        <v>45532</v>
      </c>
      <c r="L97" s="13" t="s">
        <v>96</v>
      </c>
      <c r="M97" s="25" t="s">
        <v>97</v>
      </c>
    </row>
    <row r="98" spans="1:13" hidden="1">
      <c r="A98" s="24" t="s">
        <v>193</v>
      </c>
      <c r="B98" s="13" t="s">
        <v>99</v>
      </c>
      <c r="C98" s="14">
        <f>_xlfn.XLOOKUP($A98,'Annual report table for portal'!$B:$B,'Annual report table for portal'!J:J,,FALSE)</f>
        <v>281</v>
      </c>
      <c r="D98" s="14">
        <f>_xlfn.XLOOKUP($A98,'Annual report table for portal'!$B:$B,'Annual report table for portal'!K:K,,FALSE)</f>
        <v>293</v>
      </c>
      <c r="E98" s="14">
        <f>_xlfn.XLOOKUP($A98,'Annual report table for portal'!$B:$B,'Annual report table for portal'!L:L,,FALSE)</f>
        <v>299</v>
      </c>
      <c r="F98" s="14">
        <f>_xlfn.XLOOKUP($A98,'Annual report table for portal'!$B:$B,'Annual report table for portal'!M:M,,FALSE)</f>
        <v>330</v>
      </c>
      <c r="G98" s="15">
        <f t="shared" si="1"/>
        <v>0.17437722419928825</v>
      </c>
      <c r="H98" s="13" t="s">
        <v>95</v>
      </c>
      <c r="I98" s="13" t="str">
        <f>_xlfn.XLOOKUP(A98,'Annual report table for portal'!B:B,'Annual report table for portal'!O:O,,FALSE)</f>
        <v>Yes</v>
      </c>
      <c r="J98" s="16">
        <v>45077</v>
      </c>
      <c r="K98" s="16">
        <v>45532</v>
      </c>
      <c r="L98" s="13" t="s">
        <v>96</v>
      </c>
      <c r="M98" s="25" t="s">
        <v>97</v>
      </c>
    </row>
    <row r="99" spans="1:13" hidden="1">
      <c r="A99" s="24" t="s">
        <v>194</v>
      </c>
      <c r="B99" s="13" t="s">
        <v>119</v>
      </c>
      <c r="C99" s="14">
        <f>_xlfn.XLOOKUP($A99,'Annual report table for portal'!$B:$B,'Annual report table for portal'!J:J,,FALSE)</f>
        <v>154</v>
      </c>
      <c r="D99" s="14">
        <f>_xlfn.XLOOKUP($A99,'Annual report table for portal'!$B:$B,'Annual report table for portal'!K:K,,FALSE)</f>
        <v>157</v>
      </c>
      <c r="E99" s="14">
        <f>_xlfn.XLOOKUP($A99,'Annual report table for portal'!$B:$B,'Annual report table for portal'!L:L,,FALSE)</f>
        <v>161</v>
      </c>
      <c r="F99" s="14">
        <f>_xlfn.XLOOKUP($A99,'Annual report table for portal'!$B:$B,'Annual report table for portal'!M:M,,FALSE)</f>
        <v>180</v>
      </c>
      <c r="G99" s="15">
        <f t="shared" si="1"/>
        <v>0.16883116883116883</v>
      </c>
      <c r="H99" s="13" t="s">
        <v>95</v>
      </c>
      <c r="I99" s="13" t="str">
        <f>_xlfn.XLOOKUP(A99,'Annual report table for portal'!B:B,'Annual report table for portal'!O:O,,FALSE)</f>
        <v>Yes</v>
      </c>
      <c r="J99" s="16">
        <v>45077</v>
      </c>
      <c r="K99" s="16">
        <v>45532</v>
      </c>
      <c r="L99" s="13" t="s">
        <v>96</v>
      </c>
      <c r="M99" s="25" t="s">
        <v>97</v>
      </c>
    </row>
    <row r="100" spans="1:13" hidden="1">
      <c r="A100" s="24" t="s">
        <v>195</v>
      </c>
      <c r="B100" s="13" t="s">
        <v>104</v>
      </c>
      <c r="C100" s="14">
        <f>_xlfn.XLOOKUP($A100,'Annual report table for portal'!$B:$B,'Annual report table for portal'!J:J,,FALSE)</f>
        <v>33</v>
      </c>
      <c r="D100" s="14">
        <f>_xlfn.XLOOKUP($A100,'Annual report table for portal'!$B:$B,'Annual report table for portal'!K:K,,FALSE)</f>
        <v>33</v>
      </c>
      <c r="E100" s="14">
        <f>_xlfn.XLOOKUP($A100,'Annual report table for portal'!$B:$B,'Annual report table for portal'!L:L,,FALSE)</f>
        <v>34</v>
      </c>
      <c r="F100" s="14">
        <f>_xlfn.XLOOKUP($A100,'Annual report table for portal'!$B:$B,'Annual report table for portal'!M:M,,FALSE)</f>
        <v>37</v>
      </c>
      <c r="G100" s="15">
        <f t="shared" si="1"/>
        <v>0.12121212121212122</v>
      </c>
      <c r="H100" s="13" t="s">
        <v>95</v>
      </c>
      <c r="I100" s="13" t="str">
        <f>_xlfn.XLOOKUP(A100,'Annual report table for portal'!B:B,'Annual report table for portal'!O:O,,FALSE)</f>
        <v>Yes</v>
      </c>
      <c r="J100" s="16">
        <v>45077</v>
      </c>
      <c r="K100" s="16">
        <v>45532</v>
      </c>
      <c r="L100" s="13" t="s">
        <v>96</v>
      </c>
      <c r="M100" s="25" t="s">
        <v>97</v>
      </c>
    </row>
    <row r="101" spans="1:13" hidden="1">
      <c r="A101" s="24" t="s">
        <v>196</v>
      </c>
      <c r="B101" s="13" t="s">
        <v>122</v>
      </c>
      <c r="C101" s="14">
        <f>_xlfn.XLOOKUP($A101,'Annual report table for portal'!$B:$B,'Annual report table for portal'!J:J,,FALSE)</f>
        <v>141</v>
      </c>
      <c r="D101" s="14">
        <f>_xlfn.XLOOKUP($A101,'Annual report table for portal'!$B:$B,'Annual report table for portal'!K:K,,FALSE)</f>
        <v>141</v>
      </c>
      <c r="E101" s="14">
        <f>_xlfn.XLOOKUP($A101,'Annual report table for portal'!$B:$B,'Annual report table for portal'!L:L,,FALSE)</f>
        <v>145</v>
      </c>
      <c r="F101" s="14">
        <f>_xlfn.XLOOKUP($A101,'Annual report table for portal'!$B:$B,'Annual report table for portal'!M:M,,FALSE)</f>
        <v>166</v>
      </c>
      <c r="G101" s="15">
        <f t="shared" si="1"/>
        <v>0.1773049645390071</v>
      </c>
      <c r="H101" s="13" t="s">
        <v>96</v>
      </c>
      <c r="I101" s="13" t="str">
        <f>_xlfn.XLOOKUP(A101,'Annual report table for portal'!B:B,'Annual report table for portal'!O:O,,FALSE)</f>
        <v>Yes</v>
      </c>
      <c r="J101" s="16">
        <v>45077</v>
      </c>
      <c r="K101" s="16">
        <v>45532</v>
      </c>
      <c r="L101" s="13" t="s">
        <v>96</v>
      </c>
      <c r="M101" s="25" t="s">
        <v>97</v>
      </c>
    </row>
    <row r="102" spans="1:13" hidden="1">
      <c r="A102" s="24" t="s">
        <v>197</v>
      </c>
      <c r="B102" s="13" t="s">
        <v>107</v>
      </c>
      <c r="C102" s="14">
        <f>_xlfn.XLOOKUP($A102,'Annual report table for portal'!$B:$B,'Annual report table for portal'!J:J,,FALSE)</f>
        <v>93955</v>
      </c>
      <c r="D102" s="14">
        <f>_xlfn.XLOOKUP($A102,'Annual report table for portal'!$B:$B,'Annual report table for portal'!K:K,,FALSE)</f>
        <v>107062</v>
      </c>
      <c r="E102" s="14">
        <f>_xlfn.XLOOKUP($A102,'Annual report table for portal'!$B:$B,'Annual report table for portal'!L:L,,FALSE)</f>
        <v>106901</v>
      </c>
      <c r="F102" s="14">
        <f>_xlfn.XLOOKUP($A102,'Annual report table for portal'!$B:$B,'Annual report table for portal'!M:M,,FALSE)</f>
        <v>111162</v>
      </c>
      <c r="G102" s="15">
        <f t="shared" si="1"/>
        <v>0.18314086530786014</v>
      </c>
      <c r="H102" s="13" t="s">
        <v>95</v>
      </c>
      <c r="I102" s="13" t="str">
        <f>_xlfn.XLOOKUP(A102,'Annual report table for portal'!B:B,'Annual report table for portal'!O:O,,FALSE)</f>
        <v>Yes</v>
      </c>
      <c r="J102" s="16">
        <v>45077</v>
      </c>
      <c r="K102" s="16">
        <v>45532</v>
      </c>
      <c r="L102" s="13" t="s">
        <v>96</v>
      </c>
      <c r="M102" s="25" t="s">
        <v>97</v>
      </c>
    </row>
    <row r="103" spans="1:13" hidden="1">
      <c r="A103" s="24" t="s">
        <v>198</v>
      </c>
      <c r="B103" s="13" t="s">
        <v>122</v>
      </c>
      <c r="C103" s="14">
        <f>_xlfn.XLOOKUP($A103,'Annual report table for portal'!$B:$B,'Annual report table for portal'!J:J,,FALSE)</f>
        <v>35013</v>
      </c>
      <c r="D103" s="14">
        <f>_xlfn.XLOOKUP($A103,'Annual report table for portal'!$B:$B,'Annual report table for portal'!K:K,,FALSE)</f>
        <v>35596</v>
      </c>
      <c r="E103" s="14">
        <f>_xlfn.XLOOKUP($A103,'Annual report table for portal'!$B:$B,'Annual report table for portal'!L:L,,FALSE)</f>
        <v>36468</v>
      </c>
      <c r="F103" s="14">
        <f>_xlfn.XLOOKUP($A103,'Annual report table for portal'!$B:$B,'Annual report table for portal'!M:M,,FALSE)</f>
        <v>41245</v>
      </c>
      <c r="G103" s="15">
        <f t="shared" si="1"/>
        <v>0.17799103190243623</v>
      </c>
      <c r="H103" s="13" t="s">
        <v>95</v>
      </c>
      <c r="I103" s="13" t="str">
        <f>_xlfn.XLOOKUP(A103,'Annual report table for portal'!B:B,'Annual report table for portal'!O:O,,FALSE)</f>
        <v>Yes</v>
      </c>
      <c r="J103" s="16">
        <v>45077</v>
      </c>
      <c r="K103" s="16">
        <v>45532</v>
      </c>
      <c r="L103" s="13" t="s">
        <v>96</v>
      </c>
      <c r="M103" s="25" t="s">
        <v>97</v>
      </c>
    </row>
    <row r="104" spans="1:13" hidden="1">
      <c r="A104" s="24" t="s">
        <v>199</v>
      </c>
      <c r="B104" s="13" t="s">
        <v>101</v>
      </c>
      <c r="C104" s="14">
        <f>_xlfn.XLOOKUP($A104,'Annual report table for portal'!$B:$B,'Annual report table for portal'!J:J,,FALSE)</f>
        <v>4883</v>
      </c>
      <c r="D104" s="14">
        <f>_xlfn.XLOOKUP($A104,'Annual report table for portal'!$B:$B,'Annual report table for portal'!K:K,,FALSE)</f>
        <v>4971</v>
      </c>
      <c r="E104" s="14">
        <f>_xlfn.XLOOKUP($A104,'Annual report table for portal'!$B:$B,'Annual report table for portal'!L:L,,FALSE)</f>
        <v>5073</v>
      </c>
      <c r="F104" s="14">
        <f>_xlfn.XLOOKUP($A104,'Annual report table for portal'!$B:$B,'Annual report table for portal'!M:M,,FALSE)</f>
        <v>5341</v>
      </c>
      <c r="G104" s="15">
        <f t="shared" si="1"/>
        <v>9.3794798279746058E-2</v>
      </c>
      <c r="H104" s="13" t="s">
        <v>95</v>
      </c>
      <c r="I104" s="13" t="str">
        <f>_xlfn.XLOOKUP(A104,'Annual report table for portal'!B:B,'Annual report table for portal'!O:O,,FALSE)</f>
        <v>Yes</v>
      </c>
      <c r="J104" s="16">
        <v>45077</v>
      </c>
      <c r="K104" s="16">
        <v>45532</v>
      </c>
      <c r="L104" s="13" t="s">
        <v>96</v>
      </c>
      <c r="M104" s="25" t="s">
        <v>97</v>
      </c>
    </row>
    <row r="105" spans="1:13" hidden="1">
      <c r="A105" s="24" t="s">
        <v>200</v>
      </c>
      <c r="B105" s="13" t="s">
        <v>117</v>
      </c>
      <c r="C105" s="14">
        <f>_xlfn.XLOOKUP($A105,'Annual report table for portal'!$B:$B,'Annual report table for portal'!J:J,,FALSE)</f>
        <v>218</v>
      </c>
      <c r="D105" s="14">
        <f>_xlfn.XLOOKUP($A105,'Annual report table for portal'!$B:$B,'Annual report table for portal'!K:K,,FALSE)</f>
        <v>218</v>
      </c>
      <c r="E105" s="14">
        <f>_xlfn.XLOOKUP($A105,'Annual report table for portal'!$B:$B,'Annual report table for portal'!L:L,,FALSE)</f>
        <v>221</v>
      </c>
      <c r="F105" s="14">
        <f>_xlfn.XLOOKUP($A105,'Annual report table for portal'!$B:$B,'Annual report table for portal'!M:M,,FALSE)</f>
        <v>252</v>
      </c>
      <c r="G105" s="15">
        <f t="shared" si="1"/>
        <v>0.15596330275229359</v>
      </c>
      <c r="H105" s="13" t="s">
        <v>95</v>
      </c>
      <c r="I105" s="13" t="str">
        <f>_xlfn.XLOOKUP(A105,'Annual report table for portal'!B:B,'Annual report table for portal'!O:O,,FALSE)</f>
        <v>Yes</v>
      </c>
      <c r="J105" s="16">
        <v>45077</v>
      </c>
      <c r="K105" s="16">
        <v>45532</v>
      </c>
      <c r="L105" s="13" t="s">
        <v>96</v>
      </c>
      <c r="M105" s="25" t="s">
        <v>97</v>
      </c>
    </row>
    <row r="106" spans="1:13" hidden="1">
      <c r="A106" s="24" t="s">
        <v>201</v>
      </c>
      <c r="B106" s="13" t="s">
        <v>117</v>
      </c>
      <c r="C106" s="14">
        <f>_xlfn.XLOOKUP($A106,'Annual report table for portal'!$B:$B,'Annual report table for portal'!J:J,,FALSE)</f>
        <v>7922</v>
      </c>
      <c r="D106" s="14">
        <f>_xlfn.XLOOKUP($A106,'Annual report table for portal'!$B:$B,'Annual report table for portal'!K:K,,FALSE)</f>
        <v>8146</v>
      </c>
      <c r="E106" s="14">
        <f>_xlfn.XLOOKUP($A106,'Annual report table for portal'!$B:$B,'Annual report table for portal'!L:L,,FALSE)</f>
        <v>8403</v>
      </c>
      <c r="F106" s="14">
        <f>_xlfn.XLOOKUP($A106,'Annual report table for portal'!$B:$B,'Annual report table for portal'!M:M,,FALSE)</f>
        <v>9265</v>
      </c>
      <c r="G106" s="15">
        <f t="shared" si="1"/>
        <v>0.16952789699570817</v>
      </c>
      <c r="H106" s="13" t="s">
        <v>95</v>
      </c>
      <c r="I106" s="13" t="str">
        <f>_xlfn.XLOOKUP(A106,'Annual report table for portal'!B:B,'Annual report table for portal'!O:O,,FALSE)</f>
        <v>Yes</v>
      </c>
      <c r="J106" s="16">
        <v>45077</v>
      </c>
      <c r="K106" s="16">
        <v>45532</v>
      </c>
      <c r="L106" s="13" t="s">
        <v>96</v>
      </c>
      <c r="M106" s="25" t="s">
        <v>97</v>
      </c>
    </row>
    <row r="107" spans="1:13" hidden="1">
      <c r="A107" s="24" t="s">
        <v>202</v>
      </c>
      <c r="B107" s="13" t="s">
        <v>129</v>
      </c>
      <c r="C107" s="14">
        <f>_xlfn.XLOOKUP($A107,'Annual report table for portal'!$B:$B,'Annual report table for portal'!J:J,,FALSE)</f>
        <v>8970</v>
      </c>
      <c r="D107" s="14">
        <f>_xlfn.XLOOKUP($A107,'Annual report table for portal'!$B:$B,'Annual report table for portal'!K:K,,FALSE)</f>
        <v>9607</v>
      </c>
      <c r="E107" s="14">
        <f>_xlfn.XLOOKUP($A107,'Annual report table for portal'!$B:$B,'Annual report table for portal'!L:L,,FALSE)</f>
        <v>10418</v>
      </c>
      <c r="F107" s="14">
        <f>_xlfn.XLOOKUP($A107,'Annual report table for portal'!$B:$B,'Annual report table for portal'!M:M,,FALSE)</f>
        <v>11420</v>
      </c>
      <c r="G107" s="15">
        <f t="shared" si="1"/>
        <v>0.27313266443701228</v>
      </c>
      <c r="H107" s="13" t="s">
        <v>95</v>
      </c>
      <c r="I107" s="13" t="str">
        <f>_xlfn.XLOOKUP(A107,'Annual report table for portal'!B:B,'Annual report table for portal'!O:O,,FALSE)</f>
        <v>Yes</v>
      </c>
      <c r="J107" s="16">
        <v>45077</v>
      </c>
      <c r="K107" s="16">
        <v>45532</v>
      </c>
      <c r="L107" s="13" t="s">
        <v>96</v>
      </c>
      <c r="M107" s="25" t="s">
        <v>97</v>
      </c>
    </row>
    <row r="108" spans="1:13" hidden="1">
      <c r="A108" s="24" t="s">
        <v>203</v>
      </c>
      <c r="B108" s="13" t="s">
        <v>119</v>
      </c>
      <c r="C108" s="14">
        <f>_xlfn.XLOOKUP($A108,'Annual report table for portal'!$B:$B,'Annual report table for portal'!J:J,,FALSE)</f>
        <v>1330</v>
      </c>
      <c r="D108" s="14">
        <f>_xlfn.XLOOKUP($A108,'Annual report table for portal'!$B:$B,'Annual report table for portal'!K:K,,FALSE)</f>
        <v>1825</v>
      </c>
      <c r="E108" s="14">
        <f>_xlfn.XLOOKUP($A108,'Annual report table for portal'!$B:$B,'Annual report table for portal'!L:L,,FALSE)</f>
        <v>2110</v>
      </c>
      <c r="F108" s="14">
        <f>_xlfn.XLOOKUP($A108,'Annual report table for portal'!$B:$B,'Annual report table for portal'!M:M,,FALSE)</f>
        <v>2446</v>
      </c>
      <c r="G108" s="15">
        <f t="shared" si="1"/>
        <v>0.83909774436090223</v>
      </c>
      <c r="H108" s="13" t="s">
        <v>95</v>
      </c>
      <c r="I108" s="13" t="str">
        <f>_xlfn.XLOOKUP(A108,'Annual report table for portal'!B:B,'Annual report table for portal'!O:O,,FALSE)</f>
        <v>Yes</v>
      </c>
      <c r="J108" s="16">
        <v>45077</v>
      </c>
      <c r="K108" s="16">
        <v>45532</v>
      </c>
      <c r="L108" s="13" t="s">
        <v>96</v>
      </c>
      <c r="M108" s="25" t="s">
        <v>97</v>
      </c>
    </row>
    <row r="109" spans="1:13" hidden="1">
      <c r="A109" s="24" t="s">
        <v>204</v>
      </c>
      <c r="B109" s="13" t="s">
        <v>107</v>
      </c>
      <c r="C109" s="14">
        <f>_xlfn.XLOOKUP($A109,'Annual report table for portal'!$B:$B,'Annual report table for portal'!J:J,,FALSE)</f>
        <v>13253</v>
      </c>
      <c r="D109" s="14">
        <f>_xlfn.XLOOKUP($A109,'Annual report table for portal'!$B:$B,'Annual report table for portal'!K:K,,FALSE)</f>
        <v>13492</v>
      </c>
      <c r="E109" s="14">
        <f>_xlfn.XLOOKUP($A109,'Annual report table for portal'!$B:$B,'Annual report table for portal'!L:L,,FALSE)</f>
        <v>13860</v>
      </c>
      <c r="F109" s="14">
        <f>_xlfn.XLOOKUP($A109,'Annual report table for portal'!$B:$B,'Annual report table for portal'!M:M,,FALSE)</f>
        <v>14770</v>
      </c>
      <c r="G109" s="15">
        <f t="shared" si="1"/>
        <v>0.11446464951331774</v>
      </c>
      <c r="H109" s="13" t="s">
        <v>95</v>
      </c>
      <c r="I109" s="13" t="str">
        <f>_xlfn.XLOOKUP(A109,'Annual report table for portal'!B:B,'Annual report table for portal'!O:O,,FALSE)</f>
        <v>Yes</v>
      </c>
      <c r="J109" s="16">
        <v>45077</v>
      </c>
      <c r="K109" s="16">
        <v>45532</v>
      </c>
      <c r="L109" s="13" t="s">
        <v>96</v>
      </c>
      <c r="M109" s="25" t="s">
        <v>97</v>
      </c>
    </row>
    <row r="110" spans="1:13" hidden="1">
      <c r="A110" s="24" t="s">
        <v>205</v>
      </c>
      <c r="B110" s="13" t="s">
        <v>117</v>
      </c>
      <c r="C110" s="14">
        <f>_xlfn.XLOOKUP($A110,'Annual report table for portal'!$B:$B,'Annual report table for portal'!J:J,,FALSE)</f>
        <v>14038</v>
      </c>
      <c r="D110" s="14">
        <f>_xlfn.XLOOKUP($A110,'Annual report table for portal'!$B:$B,'Annual report table for portal'!K:K,,FALSE)</f>
        <v>15316</v>
      </c>
      <c r="E110" s="14">
        <f>_xlfn.XLOOKUP($A110,'Annual report table for portal'!$B:$B,'Annual report table for portal'!L:L,,FALSE)</f>
        <v>15967</v>
      </c>
      <c r="F110" s="14">
        <f>_xlfn.XLOOKUP($A110,'Annual report table for portal'!$B:$B,'Annual report table for portal'!M:M,,FALSE)</f>
        <v>17660</v>
      </c>
      <c r="G110" s="15">
        <f t="shared" si="1"/>
        <v>0.25801396210286365</v>
      </c>
      <c r="H110" s="13" t="s">
        <v>95</v>
      </c>
      <c r="I110" s="13" t="str">
        <f>_xlfn.XLOOKUP(A110,'Annual report table for portal'!B:B,'Annual report table for portal'!O:O,,FALSE)</f>
        <v>Yes</v>
      </c>
      <c r="J110" s="16">
        <v>45077</v>
      </c>
      <c r="K110" s="16">
        <v>45532</v>
      </c>
      <c r="L110" s="13" t="s">
        <v>96</v>
      </c>
      <c r="M110" s="25" t="s">
        <v>97</v>
      </c>
    </row>
    <row r="111" spans="1:13" hidden="1">
      <c r="A111" s="24" t="s">
        <v>206</v>
      </c>
      <c r="B111" s="13" t="s">
        <v>129</v>
      </c>
      <c r="C111" s="14">
        <f>_xlfn.XLOOKUP($A111,'Annual report table for portal'!$B:$B,'Annual report table for portal'!J:J,,FALSE)</f>
        <v>7958</v>
      </c>
      <c r="D111" s="14">
        <f>_xlfn.XLOOKUP($A111,'Annual report table for portal'!$B:$B,'Annual report table for portal'!K:K,,FALSE)</f>
        <v>8012</v>
      </c>
      <c r="E111" s="14">
        <f>_xlfn.XLOOKUP($A111,'Annual report table for portal'!$B:$B,'Annual report table for portal'!L:L,,FALSE)</f>
        <v>8535</v>
      </c>
      <c r="F111" s="14">
        <f>_xlfn.XLOOKUP($A111,'Annual report table for portal'!$B:$B,'Annual report table for portal'!M:M,,FALSE)</f>
        <v>9358</v>
      </c>
      <c r="G111" s="15">
        <f t="shared" si="1"/>
        <v>0.17592359889419451</v>
      </c>
      <c r="H111" s="13" t="s">
        <v>95</v>
      </c>
      <c r="I111" s="13" t="str">
        <f>_xlfn.XLOOKUP(A111,'Annual report table for portal'!B:B,'Annual report table for portal'!O:O,,FALSE)</f>
        <v>Yes</v>
      </c>
      <c r="J111" s="16">
        <v>45077</v>
      </c>
      <c r="K111" s="16">
        <v>45532</v>
      </c>
      <c r="L111" s="13" t="s">
        <v>96</v>
      </c>
      <c r="M111" s="25" t="s">
        <v>97</v>
      </c>
    </row>
    <row r="112" spans="1:13" hidden="1">
      <c r="A112" s="24" t="s">
        <v>207</v>
      </c>
      <c r="B112" s="13" t="s">
        <v>99</v>
      </c>
      <c r="C112" s="14">
        <f>_xlfn.XLOOKUP($A112,'Annual report table for portal'!$B:$B,'Annual report table for portal'!J:J,,FALSE)</f>
        <v>25863</v>
      </c>
      <c r="D112" s="14">
        <f>_xlfn.XLOOKUP($A112,'Annual report table for portal'!$B:$B,'Annual report table for portal'!K:K,,FALSE)</f>
        <v>27079</v>
      </c>
      <c r="E112" s="14">
        <f>_xlfn.XLOOKUP($A112,'Annual report table for portal'!$B:$B,'Annual report table for portal'!L:L,,FALSE)</f>
        <v>28677</v>
      </c>
      <c r="F112" s="14">
        <f>_xlfn.XLOOKUP($A112,'Annual report table for portal'!$B:$B,'Annual report table for portal'!M:M,,FALSE)</f>
        <v>31198</v>
      </c>
      <c r="G112" s="15">
        <f t="shared" si="1"/>
        <v>0.20627924061400457</v>
      </c>
      <c r="H112" s="13" t="s">
        <v>95</v>
      </c>
      <c r="I112" s="13" t="str">
        <f>_xlfn.XLOOKUP(A112,'Annual report table for portal'!B:B,'Annual report table for portal'!O:O,,FALSE)</f>
        <v>Yes</v>
      </c>
      <c r="J112" s="16">
        <v>45077</v>
      </c>
      <c r="K112" s="16">
        <v>45532</v>
      </c>
      <c r="L112" s="13" t="s">
        <v>96</v>
      </c>
      <c r="M112" s="25" t="s">
        <v>97</v>
      </c>
    </row>
    <row r="113" spans="1:13" hidden="1">
      <c r="A113" s="24" t="s">
        <v>208</v>
      </c>
      <c r="B113" s="13" t="s">
        <v>129</v>
      </c>
      <c r="C113" s="14">
        <f>_xlfn.XLOOKUP($A113,'Annual report table for portal'!$B:$B,'Annual report table for portal'!J:J,,FALSE)</f>
        <v>972</v>
      </c>
      <c r="D113" s="14">
        <f>_xlfn.XLOOKUP($A113,'Annual report table for portal'!$B:$B,'Annual report table for portal'!K:K,,FALSE)</f>
        <v>976</v>
      </c>
      <c r="E113" s="14">
        <f>_xlfn.XLOOKUP($A113,'Annual report table for portal'!$B:$B,'Annual report table for portal'!L:L,,FALSE)</f>
        <v>1038</v>
      </c>
      <c r="F113" s="14">
        <f>_xlfn.XLOOKUP($A113,'Annual report table for portal'!$B:$B,'Annual report table for portal'!M:M,,FALSE)</f>
        <v>1132</v>
      </c>
      <c r="G113" s="15">
        <f t="shared" si="1"/>
        <v>0.16460905349794239</v>
      </c>
      <c r="H113" s="13" t="s">
        <v>95</v>
      </c>
      <c r="I113" s="13" t="str">
        <f>_xlfn.XLOOKUP(A113,'Annual report table for portal'!B:B,'Annual report table for portal'!O:O,,FALSE)</f>
        <v>Yes</v>
      </c>
      <c r="J113" s="16">
        <v>45077</v>
      </c>
      <c r="K113" s="16">
        <v>45532</v>
      </c>
      <c r="L113" s="13" t="s">
        <v>96</v>
      </c>
      <c r="M113" s="25" t="s">
        <v>97</v>
      </c>
    </row>
    <row r="114" spans="1:13" hidden="1">
      <c r="A114" s="24" t="s">
        <v>209</v>
      </c>
      <c r="B114" s="13" t="s">
        <v>133</v>
      </c>
      <c r="C114" s="14">
        <f>_xlfn.XLOOKUP($A114,'Annual report table for portal'!$B:$B,'Annual report table for portal'!J:J,,FALSE)</f>
        <v>1666</v>
      </c>
      <c r="D114" s="14">
        <f>_xlfn.XLOOKUP($A114,'Annual report table for portal'!$B:$B,'Annual report table for portal'!K:K,,FALSE)</f>
        <v>1700</v>
      </c>
      <c r="E114" s="14">
        <f>_xlfn.XLOOKUP($A114,'Annual report table for portal'!$B:$B,'Annual report table for portal'!L:L,,FALSE)</f>
        <v>1960</v>
      </c>
      <c r="F114" s="14">
        <f>_xlfn.XLOOKUP($A114,'Annual report table for portal'!$B:$B,'Annual report table for portal'!M:M,,FALSE)</f>
        <v>2204</v>
      </c>
      <c r="G114" s="15">
        <f t="shared" si="1"/>
        <v>0.32292917166866747</v>
      </c>
      <c r="H114" s="13" t="s">
        <v>95</v>
      </c>
      <c r="I114" s="13" t="str">
        <f>_xlfn.XLOOKUP(A114,'Annual report table for portal'!B:B,'Annual report table for portal'!O:O,,FALSE)</f>
        <v>Yes</v>
      </c>
      <c r="J114" s="16">
        <v>45077</v>
      </c>
      <c r="K114" s="16">
        <v>45532</v>
      </c>
      <c r="L114" s="13" t="s">
        <v>96</v>
      </c>
      <c r="M114" s="25" t="s">
        <v>97</v>
      </c>
    </row>
    <row r="115" spans="1:13" hidden="1">
      <c r="A115" s="24" t="s">
        <v>210</v>
      </c>
      <c r="B115" s="13" t="s">
        <v>119</v>
      </c>
      <c r="C115" s="14">
        <f>_xlfn.XLOOKUP($A115,'Annual report table for portal'!$B:$B,'Annual report table for portal'!J:J,,FALSE)</f>
        <v>265</v>
      </c>
      <c r="D115" s="14">
        <f>_xlfn.XLOOKUP($A115,'Annual report table for portal'!$B:$B,'Annual report table for portal'!K:K,,FALSE)</f>
        <v>271</v>
      </c>
      <c r="E115" s="14">
        <f>_xlfn.XLOOKUP($A115,'Annual report table for portal'!$B:$B,'Annual report table for portal'!L:L,,FALSE)</f>
        <v>322</v>
      </c>
      <c r="F115" s="14">
        <f>_xlfn.XLOOKUP($A115,'Annual report table for portal'!$B:$B,'Annual report table for portal'!M:M,,FALSE)</f>
        <v>424</v>
      </c>
      <c r="G115" s="15">
        <f t="shared" si="1"/>
        <v>0.6</v>
      </c>
      <c r="H115" s="13" t="s">
        <v>96</v>
      </c>
      <c r="I115" s="13" t="str">
        <f>_xlfn.XLOOKUP(A115,'Annual report table for portal'!B:B,'Annual report table for portal'!O:O,,FALSE)</f>
        <v>Yes</v>
      </c>
      <c r="J115" s="16">
        <v>45077</v>
      </c>
      <c r="K115" s="16">
        <v>45532</v>
      </c>
      <c r="L115" s="13" t="s">
        <v>96</v>
      </c>
      <c r="M115" s="25" t="s">
        <v>97</v>
      </c>
    </row>
    <row r="116" spans="1:13" hidden="1">
      <c r="A116" s="24" t="s">
        <v>211</v>
      </c>
      <c r="B116" s="13" t="s">
        <v>119</v>
      </c>
      <c r="C116" s="14">
        <f>_xlfn.XLOOKUP($A116,'Annual report table for portal'!$B:$B,'Annual report table for portal'!J:J,,FALSE)</f>
        <v>226</v>
      </c>
      <c r="D116" s="14">
        <f>_xlfn.XLOOKUP($A116,'Annual report table for portal'!$B:$B,'Annual report table for portal'!K:K,,FALSE)</f>
        <v>233</v>
      </c>
      <c r="E116" s="14">
        <f>_xlfn.XLOOKUP($A116,'Annual report table for portal'!$B:$B,'Annual report table for portal'!L:L,,FALSE)</f>
        <v>281</v>
      </c>
      <c r="F116" s="14">
        <f>_xlfn.XLOOKUP($A116,'Annual report table for portal'!$B:$B,'Annual report table for portal'!M:M,,FALSE)</f>
        <v>363</v>
      </c>
      <c r="G116" s="15">
        <f t="shared" si="1"/>
        <v>0.60619469026548678</v>
      </c>
      <c r="H116" s="13" t="s">
        <v>95</v>
      </c>
      <c r="I116" s="13" t="str">
        <f>_xlfn.XLOOKUP(A116,'Annual report table for portal'!B:B,'Annual report table for portal'!O:O,,FALSE)</f>
        <v>Yes</v>
      </c>
      <c r="J116" s="16">
        <v>45077</v>
      </c>
      <c r="K116" s="16">
        <v>45532</v>
      </c>
      <c r="L116" s="13" t="s">
        <v>96</v>
      </c>
      <c r="M116" s="25" t="s">
        <v>97</v>
      </c>
    </row>
    <row r="117" spans="1:13" hidden="1">
      <c r="A117" s="24" t="s">
        <v>212</v>
      </c>
      <c r="B117" s="13" t="s">
        <v>99</v>
      </c>
      <c r="C117" s="14">
        <f>_xlfn.XLOOKUP($A117,'Annual report table for portal'!$B:$B,'Annual report table for portal'!J:J,,FALSE)</f>
        <v>304</v>
      </c>
      <c r="D117" s="14">
        <f>_xlfn.XLOOKUP($A117,'Annual report table for portal'!$B:$B,'Annual report table for portal'!K:K,,FALSE)</f>
        <v>307</v>
      </c>
      <c r="E117" s="14">
        <f>_xlfn.XLOOKUP($A117,'Annual report table for portal'!$B:$B,'Annual report table for portal'!L:L,,FALSE)</f>
        <v>319</v>
      </c>
      <c r="F117" s="14">
        <f>_xlfn.XLOOKUP($A117,'Annual report table for portal'!$B:$B,'Annual report table for portal'!M:M,,FALSE)</f>
        <v>348</v>
      </c>
      <c r="G117" s="15">
        <f t="shared" si="1"/>
        <v>0.14473684210526316</v>
      </c>
      <c r="H117" s="13" t="s">
        <v>96</v>
      </c>
      <c r="I117" s="13" t="str">
        <f>_xlfn.XLOOKUP(A117,'Annual report table for portal'!B:B,'Annual report table for portal'!O:O,,FALSE)</f>
        <v>Yes</v>
      </c>
      <c r="J117" s="16">
        <v>45077</v>
      </c>
      <c r="K117" s="16">
        <v>45532</v>
      </c>
      <c r="L117" s="13" t="s">
        <v>96</v>
      </c>
      <c r="M117" s="25" t="s">
        <v>97</v>
      </c>
    </row>
    <row r="118" spans="1:13" hidden="1">
      <c r="A118" s="24" t="s">
        <v>213</v>
      </c>
      <c r="B118" s="13" t="s">
        <v>99</v>
      </c>
      <c r="C118" s="14">
        <f>_xlfn.XLOOKUP($A118,'Annual report table for portal'!$B:$B,'Annual report table for portal'!J:J,,FALSE)</f>
        <v>65</v>
      </c>
      <c r="D118" s="14">
        <f>_xlfn.XLOOKUP($A118,'Annual report table for portal'!$B:$B,'Annual report table for portal'!K:K,,FALSE)</f>
        <v>67</v>
      </c>
      <c r="E118" s="14">
        <f>_xlfn.XLOOKUP($A118,'Annual report table for portal'!$B:$B,'Annual report table for portal'!L:L,,FALSE)</f>
        <v>69</v>
      </c>
      <c r="F118" s="14">
        <f>_xlfn.XLOOKUP($A118,'Annual report table for portal'!$B:$B,'Annual report table for portal'!M:M,,FALSE)</f>
        <v>74</v>
      </c>
      <c r="G118" s="15">
        <f t="shared" si="1"/>
        <v>0.13846153846153847</v>
      </c>
      <c r="H118" s="13" t="s">
        <v>95</v>
      </c>
      <c r="I118" s="13" t="str">
        <f>_xlfn.XLOOKUP(A118,'Annual report table for portal'!B:B,'Annual report table for portal'!O:O,,FALSE)</f>
        <v>Yes</v>
      </c>
      <c r="J118" s="16">
        <v>45077</v>
      </c>
      <c r="K118" s="16">
        <v>45532</v>
      </c>
      <c r="L118" s="13" t="s">
        <v>96</v>
      </c>
      <c r="M118" s="25" t="s">
        <v>97</v>
      </c>
    </row>
    <row r="119" spans="1:13" hidden="1">
      <c r="A119" s="24" t="s">
        <v>214</v>
      </c>
      <c r="B119" s="13" t="s">
        <v>99</v>
      </c>
      <c r="C119" s="14">
        <f>_xlfn.XLOOKUP($A119,'Annual report table for portal'!$B:$B,'Annual report table for portal'!J:J,,FALSE)</f>
        <v>133</v>
      </c>
      <c r="D119" s="14">
        <f>_xlfn.XLOOKUP($A119,'Annual report table for portal'!$B:$B,'Annual report table for portal'!K:K,,FALSE)</f>
        <v>133</v>
      </c>
      <c r="E119" s="14">
        <f>_xlfn.XLOOKUP($A119,'Annual report table for portal'!$B:$B,'Annual report table for portal'!L:L,,FALSE)</f>
        <v>136</v>
      </c>
      <c r="F119" s="14">
        <f>_xlfn.XLOOKUP($A119,'Annual report table for portal'!$B:$B,'Annual report table for portal'!M:M,,FALSE)</f>
        <v>150</v>
      </c>
      <c r="G119" s="15">
        <f t="shared" si="1"/>
        <v>0.12781954887218044</v>
      </c>
      <c r="H119" s="13" t="s">
        <v>96</v>
      </c>
      <c r="I119" s="13" t="str">
        <f>_xlfn.XLOOKUP(A119,'Annual report table for portal'!B:B,'Annual report table for portal'!O:O,,FALSE)</f>
        <v>Yes</v>
      </c>
      <c r="J119" s="16">
        <v>45077</v>
      </c>
      <c r="K119" s="16">
        <v>45532</v>
      </c>
      <c r="L119" s="13" t="s">
        <v>96</v>
      </c>
      <c r="M119" s="25" t="s">
        <v>97</v>
      </c>
    </row>
    <row r="120" spans="1:13" hidden="1">
      <c r="A120" s="24" t="s">
        <v>215</v>
      </c>
      <c r="B120" s="13" t="s">
        <v>176</v>
      </c>
      <c r="C120" s="14">
        <f>_xlfn.XLOOKUP($A120,'Annual report table for portal'!$B:$B,'Annual report table for portal'!J:J,,FALSE)</f>
        <v>116</v>
      </c>
      <c r="D120" s="14">
        <f>_xlfn.XLOOKUP($A120,'Annual report table for portal'!$B:$B,'Annual report table for portal'!K:K,,FALSE)</f>
        <v>117</v>
      </c>
      <c r="E120" s="14">
        <f>_xlfn.XLOOKUP($A120,'Annual report table for portal'!$B:$B,'Annual report table for portal'!L:L,,FALSE)</f>
        <v>123</v>
      </c>
      <c r="F120" s="14">
        <f>_xlfn.XLOOKUP($A120,'Annual report table for portal'!$B:$B,'Annual report table for portal'!M:M,,FALSE)</f>
        <v>135</v>
      </c>
      <c r="G120" s="15">
        <f t="shared" si="1"/>
        <v>0.16379310344827586</v>
      </c>
      <c r="H120" s="13" t="s">
        <v>95</v>
      </c>
      <c r="I120" s="13" t="str">
        <f>_xlfn.XLOOKUP(A120,'Annual report table for portal'!B:B,'Annual report table for portal'!O:O,,FALSE)</f>
        <v>Yes</v>
      </c>
      <c r="J120" s="16">
        <v>45077</v>
      </c>
      <c r="K120" s="16">
        <v>45532</v>
      </c>
      <c r="L120" s="13" t="s">
        <v>96</v>
      </c>
      <c r="M120" s="25" t="s">
        <v>97</v>
      </c>
    </row>
    <row r="121" spans="1:13" hidden="1">
      <c r="A121" s="24" t="s">
        <v>216</v>
      </c>
      <c r="B121" s="13" t="s">
        <v>129</v>
      </c>
      <c r="C121" s="14">
        <f>_xlfn.XLOOKUP($A121,'Annual report table for portal'!$B:$B,'Annual report table for portal'!J:J,,FALSE)</f>
        <v>700</v>
      </c>
      <c r="D121" s="14">
        <f>_xlfn.XLOOKUP($A121,'Annual report table for portal'!$B:$B,'Annual report table for portal'!K:K,,FALSE)</f>
        <v>703</v>
      </c>
      <c r="E121" s="14">
        <f>_xlfn.XLOOKUP($A121,'Annual report table for portal'!$B:$B,'Annual report table for portal'!L:L,,FALSE)</f>
        <v>745</v>
      </c>
      <c r="F121" s="14">
        <f>_xlfn.XLOOKUP($A121,'Annual report table for portal'!$B:$B,'Annual report table for portal'!M:M,,FALSE)</f>
        <v>814</v>
      </c>
      <c r="G121" s="15">
        <f t="shared" si="1"/>
        <v>0.16285714285714287</v>
      </c>
      <c r="H121" s="13" t="s">
        <v>96</v>
      </c>
      <c r="I121" s="13" t="str">
        <f>_xlfn.XLOOKUP(A121,'Annual report table for portal'!B:B,'Annual report table for portal'!O:O,,FALSE)</f>
        <v>Yes</v>
      </c>
      <c r="J121" s="16">
        <v>45077</v>
      </c>
      <c r="K121" s="16">
        <v>45532</v>
      </c>
      <c r="L121" s="13" t="s">
        <v>96</v>
      </c>
      <c r="M121" s="25" t="s">
        <v>97</v>
      </c>
    </row>
    <row r="122" spans="1:13" hidden="1">
      <c r="A122" s="24" t="s">
        <v>217</v>
      </c>
      <c r="B122" s="13" t="s">
        <v>117</v>
      </c>
      <c r="C122" s="14">
        <f>_xlfn.XLOOKUP($A122,'Annual report table for portal'!$B:$B,'Annual report table for portal'!J:J,,FALSE)</f>
        <v>1682</v>
      </c>
      <c r="D122" s="14">
        <f>_xlfn.XLOOKUP($A122,'Annual report table for portal'!$B:$B,'Annual report table for portal'!K:K,,FALSE)</f>
        <v>1925</v>
      </c>
      <c r="E122" s="14">
        <f>_xlfn.XLOOKUP($A122,'Annual report table for portal'!$B:$B,'Annual report table for portal'!L:L,,FALSE)</f>
        <v>1971</v>
      </c>
      <c r="F122" s="14">
        <f>_xlfn.XLOOKUP($A122,'Annual report table for portal'!$B:$B,'Annual report table for portal'!M:M,,FALSE)</f>
        <v>2071</v>
      </c>
      <c r="G122" s="15">
        <f t="shared" si="1"/>
        <v>0.23127229488703924</v>
      </c>
      <c r="H122" s="13" t="s">
        <v>95</v>
      </c>
      <c r="I122" s="13" t="str">
        <f>_xlfn.XLOOKUP(A122,'Annual report table for portal'!B:B,'Annual report table for portal'!O:O,,FALSE)</f>
        <v>Yes</v>
      </c>
      <c r="J122" s="16">
        <v>45077</v>
      </c>
      <c r="K122" s="16">
        <v>45532</v>
      </c>
      <c r="L122" s="13" t="s">
        <v>96</v>
      </c>
      <c r="M122" s="25" t="s">
        <v>97</v>
      </c>
    </row>
    <row r="123" spans="1:13" hidden="1">
      <c r="A123" s="24" t="s">
        <v>218</v>
      </c>
      <c r="B123" s="13" t="s">
        <v>133</v>
      </c>
      <c r="C123" s="14">
        <f>_xlfn.XLOOKUP($A123,'Annual report table for portal'!$B:$B,'Annual report table for portal'!J:J,,FALSE)</f>
        <v>415</v>
      </c>
      <c r="D123" s="14">
        <f>_xlfn.XLOOKUP($A123,'Annual report table for portal'!$B:$B,'Annual report table for portal'!K:K,,FALSE)</f>
        <v>424</v>
      </c>
      <c r="E123" s="14">
        <f>_xlfn.XLOOKUP($A123,'Annual report table for portal'!$B:$B,'Annual report table for portal'!L:L,,FALSE)</f>
        <v>447</v>
      </c>
      <c r="F123" s="14">
        <f>_xlfn.XLOOKUP($A123,'Annual report table for portal'!$B:$B,'Annual report table for portal'!M:M,,FALSE)</f>
        <v>498</v>
      </c>
      <c r="G123" s="15">
        <f t="shared" si="1"/>
        <v>0.2</v>
      </c>
      <c r="H123" s="13" t="s">
        <v>95</v>
      </c>
      <c r="I123" s="13" t="str">
        <f>_xlfn.XLOOKUP(A123,'Annual report table for portal'!B:B,'Annual report table for portal'!O:O,,FALSE)</f>
        <v>Yes</v>
      </c>
      <c r="J123" s="16">
        <v>45077</v>
      </c>
      <c r="K123" s="16">
        <v>45532</v>
      </c>
      <c r="L123" s="13" t="s">
        <v>96</v>
      </c>
      <c r="M123" s="25" t="s">
        <v>97</v>
      </c>
    </row>
    <row r="124" spans="1:13" hidden="1">
      <c r="A124" s="24" t="s">
        <v>219</v>
      </c>
      <c r="B124" s="13" t="s">
        <v>107</v>
      </c>
      <c r="C124" s="14">
        <f>_xlfn.XLOOKUP($A124,'Annual report table for portal'!$B:$B,'Annual report table for portal'!J:J,,FALSE)</f>
        <v>13815</v>
      </c>
      <c r="D124" s="14">
        <f>_xlfn.XLOOKUP($A124,'Annual report table for portal'!$B:$B,'Annual report table for portal'!K:K,,FALSE)</f>
        <v>14052</v>
      </c>
      <c r="E124" s="14">
        <f>_xlfn.XLOOKUP($A124,'Annual report table for portal'!$B:$B,'Annual report table for portal'!L:L,,FALSE)</f>
        <v>14991</v>
      </c>
      <c r="F124" s="14">
        <f>_xlfn.XLOOKUP($A124,'Annual report table for portal'!$B:$B,'Annual report table for portal'!M:M,,FALSE)</f>
        <v>16263</v>
      </c>
      <c r="G124" s="15">
        <f t="shared" si="1"/>
        <v>0.17719869706840391</v>
      </c>
      <c r="H124" s="13" t="s">
        <v>95</v>
      </c>
      <c r="I124" s="13" t="str">
        <f>_xlfn.XLOOKUP(A124,'Annual report table for portal'!B:B,'Annual report table for portal'!O:O,,FALSE)</f>
        <v>Yes</v>
      </c>
      <c r="J124" s="16">
        <v>45077</v>
      </c>
      <c r="K124" s="16">
        <v>45532</v>
      </c>
      <c r="L124" s="13" t="s">
        <v>96</v>
      </c>
      <c r="M124" s="25" t="s">
        <v>97</v>
      </c>
    </row>
    <row r="125" spans="1:13" hidden="1">
      <c r="A125" s="24" t="s">
        <v>220</v>
      </c>
      <c r="B125" s="13" t="s">
        <v>176</v>
      </c>
      <c r="C125" s="14">
        <f>_xlfn.XLOOKUP($A125,'Annual report table for portal'!$B:$B,'Annual report table for portal'!J:J,,FALSE)</f>
        <v>137052</v>
      </c>
      <c r="D125" s="14">
        <f>_xlfn.XLOOKUP($A125,'Annual report table for portal'!$B:$B,'Annual report table for portal'!K:K,,FALSE)</f>
        <v>142676</v>
      </c>
      <c r="E125" s="14">
        <f>_xlfn.XLOOKUP($A125,'Annual report table for portal'!$B:$B,'Annual report table for portal'!L:L,,FALSE)</f>
        <v>158947</v>
      </c>
      <c r="F125" s="14">
        <f>_xlfn.XLOOKUP($A125,'Annual report table for portal'!$B:$B,'Annual report table for portal'!M:M,,FALSE)</f>
        <v>175192</v>
      </c>
      <c r="G125" s="15">
        <f t="shared" si="1"/>
        <v>0.27828853281965971</v>
      </c>
      <c r="H125" s="13" t="s">
        <v>95</v>
      </c>
      <c r="I125" s="13" t="str">
        <f>_xlfn.XLOOKUP(A125,'Annual report table for portal'!B:B,'Annual report table for portal'!O:O,,FALSE)</f>
        <v>Yes</v>
      </c>
      <c r="J125" s="16">
        <v>45077</v>
      </c>
      <c r="K125" s="16">
        <v>45532</v>
      </c>
      <c r="L125" s="13" t="s">
        <v>96</v>
      </c>
      <c r="M125" s="25" t="s">
        <v>97</v>
      </c>
    </row>
    <row r="126" spans="1:13" hidden="1">
      <c r="A126" s="24" t="s">
        <v>221</v>
      </c>
      <c r="B126" s="13" t="s">
        <v>99</v>
      </c>
      <c r="C126" s="14">
        <f>_xlfn.XLOOKUP($A126,'Annual report table for portal'!$B:$B,'Annual report table for portal'!J:J,,FALSE)</f>
        <v>3892</v>
      </c>
      <c r="D126" s="14">
        <f>_xlfn.XLOOKUP($A126,'Annual report table for portal'!$B:$B,'Annual report table for portal'!K:K,,FALSE)</f>
        <v>3837</v>
      </c>
      <c r="E126" s="14">
        <f>_xlfn.XLOOKUP($A126,'Annual report table for portal'!$B:$B,'Annual report table for portal'!L:L,,FALSE)</f>
        <v>3856</v>
      </c>
      <c r="F126" s="14">
        <f>_xlfn.XLOOKUP($A126,'Annual report table for portal'!$B:$B,'Annual report table for portal'!M:M,,FALSE)</f>
        <v>4163</v>
      </c>
      <c r="G126" s="15">
        <f t="shared" si="1"/>
        <v>6.9630010277492285E-2</v>
      </c>
      <c r="H126" s="13" t="s">
        <v>95</v>
      </c>
      <c r="I126" s="13" t="str">
        <f>_xlfn.XLOOKUP(A126,'Annual report table for portal'!B:B,'Annual report table for portal'!O:O,,FALSE)</f>
        <v>Yes</v>
      </c>
      <c r="J126" s="16">
        <v>45077</v>
      </c>
      <c r="K126" s="16">
        <v>45532</v>
      </c>
      <c r="L126" s="13" t="s">
        <v>96</v>
      </c>
      <c r="M126" s="25" t="s">
        <v>97</v>
      </c>
    </row>
    <row r="127" spans="1:13" hidden="1">
      <c r="A127" s="24" t="s">
        <v>222</v>
      </c>
      <c r="B127" s="13" t="s">
        <v>104</v>
      </c>
      <c r="C127" s="14">
        <f>_xlfn.XLOOKUP($A127,'Annual report table for portal'!$B:$B,'Annual report table for portal'!J:J,,FALSE)</f>
        <v>1247</v>
      </c>
      <c r="D127" s="14">
        <f>_xlfn.XLOOKUP($A127,'Annual report table for portal'!$B:$B,'Annual report table for portal'!K:K,,FALSE)</f>
        <v>1273</v>
      </c>
      <c r="E127" s="14">
        <f>_xlfn.XLOOKUP($A127,'Annual report table for portal'!$B:$B,'Annual report table for portal'!L:L,,FALSE)</f>
        <v>1308</v>
      </c>
      <c r="F127" s="14">
        <f>_xlfn.XLOOKUP($A127,'Annual report table for portal'!$B:$B,'Annual report table for portal'!M:M,,FALSE)</f>
        <v>1415</v>
      </c>
      <c r="G127" s="15">
        <f t="shared" si="1"/>
        <v>0.1347233360064154</v>
      </c>
      <c r="H127" s="13" t="s">
        <v>95</v>
      </c>
      <c r="I127" s="13" t="str">
        <f>_xlfn.XLOOKUP(A127,'Annual report table for portal'!B:B,'Annual report table for portal'!O:O,,FALSE)</f>
        <v>Yes</v>
      </c>
      <c r="J127" s="16">
        <v>45077</v>
      </c>
      <c r="K127" s="16">
        <v>45532</v>
      </c>
      <c r="L127" s="13" t="s">
        <v>96</v>
      </c>
      <c r="M127" s="25" t="s">
        <v>97</v>
      </c>
    </row>
    <row r="128" spans="1:13" hidden="1">
      <c r="A128" s="24" t="s">
        <v>223</v>
      </c>
      <c r="B128" s="13" t="s">
        <v>119</v>
      </c>
      <c r="C128" s="14">
        <f>_xlfn.XLOOKUP($A128,'Annual report table for portal'!$B:$B,'Annual report table for portal'!J:J,,FALSE)</f>
        <v>1192</v>
      </c>
      <c r="D128" s="14">
        <f>_xlfn.XLOOKUP($A128,'Annual report table for portal'!$B:$B,'Annual report table for portal'!K:K,,FALSE)</f>
        <v>1216</v>
      </c>
      <c r="E128" s="14">
        <f>_xlfn.XLOOKUP($A128,'Annual report table for portal'!$B:$B,'Annual report table for portal'!L:L,,FALSE)</f>
        <v>1438</v>
      </c>
      <c r="F128" s="14">
        <f>_xlfn.XLOOKUP($A128,'Annual report table for portal'!$B:$B,'Annual report table for portal'!M:M,,FALSE)</f>
        <v>1867</v>
      </c>
      <c r="G128" s="15">
        <f t="shared" si="1"/>
        <v>0.5662751677852349</v>
      </c>
      <c r="H128" s="13" t="s">
        <v>95</v>
      </c>
      <c r="I128" s="13" t="str">
        <f>_xlfn.XLOOKUP(A128,'Annual report table for portal'!B:B,'Annual report table for portal'!O:O,,FALSE)</f>
        <v>Yes</v>
      </c>
      <c r="J128" s="16">
        <v>45077</v>
      </c>
      <c r="K128" s="16">
        <v>45532</v>
      </c>
      <c r="L128" s="13" t="s">
        <v>96</v>
      </c>
      <c r="M128" s="25" t="s">
        <v>97</v>
      </c>
    </row>
    <row r="129" spans="1:13" hidden="1">
      <c r="A129" s="24" t="s">
        <v>224</v>
      </c>
      <c r="B129" s="13" t="s">
        <v>225</v>
      </c>
      <c r="C129" s="14">
        <f>_xlfn.XLOOKUP($A129,'Annual report table for portal'!$B:$B,'Annual report table for portal'!J:J,,FALSE)</f>
        <v>1848481</v>
      </c>
      <c r="D129" s="14">
        <f>_xlfn.XLOOKUP($A129,'Annual report table for portal'!$B:$B,'Annual report table for portal'!K:K,,FALSE)</f>
        <v>1986628</v>
      </c>
      <c r="E129" s="14">
        <f>_xlfn.XLOOKUP($A129,'Annual report table for portal'!$B:$B,'Annual report table for portal'!L:L,,FALSE)</f>
        <v>2216797</v>
      </c>
      <c r="F129" s="14">
        <f>_xlfn.XLOOKUP($A129,'Annual report table for portal'!$B:$B,'Annual report table for portal'!M:M,,FALSE)</f>
        <v>2410012</v>
      </c>
      <c r="G129" s="15">
        <f t="shared" si="1"/>
        <v>0.30377969803314181</v>
      </c>
      <c r="H129" s="13" t="s">
        <v>95</v>
      </c>
      <c r="I129" s="13" t="str">
        <f>_xlfn.XLOOKUP(A129,'Annual report table for portal'!B:B,'Annual report table for portal'!O:O,,FALSE)</f>
        <v>Yes</v>
      </c>
      <c r="J129" s="16">
        <v>45077</v>
      </c>
      <c r="K129" s="16">
        <v>45532</v>
      </c>
      <c r="L129" s="13" t="s">
        <v>96</v>
      </c>
      <c r="M129" s="25" t="s">
        <v>97</v>
      </c>
    </row>
    <row r="130" spans="1:13" hidden="1">
      <c r="A130" s="24" t="s">
        <v>226</v>
      </c>
      <c r="B130" s="13" t="s">
        <v>119</v>
      </c>
      <c r="C130" s="14">
        <f>_xlfn.XLOOKUP($A130,'Annual report table for portal'!$B:$B,'Annual report table for portal'!J:J,,FALSE)</f>
        <v>1102</v>
      </c>
      <c r="D130" s="14">
        <f>_xlfn.XLOOKUP($A130,'Annual report table for portal'!$B:$B,'Annual report table for portal'!K:K,,FALSE)</f>
        <v>1118</v>
      </c>
      <c r="E130" s="14">
        <f>_xlfn.XLOOKUP($A130,'Annual report table for portal'!$B:$B,'Annual report table for portal'!L:L,,FALSE)</f>
        <v>1140</v>
      </c>
      <c r="F130" s="14">
        <f>_xlfn.XLOOKUP($A130,'Annual report table for portal'!$B:$B,'Annual report table for portal'!M:M,,FALSE)</f>
        <v>1231</v>
      </c>
      <c r="G130" s="15">
        <f t="shared" si="1"/>
        <v>0.11705989110707804</v>
      </c>
      <c r="H130" s="13" t="s">
        <v>95</v>
      </c>
      <c r="I130" s="13" t="str">
        <f>_xlfn.XLOOKUP(A130,'Annual report table for portal'!B:B,'Annual report table for portal'!O:O,,FALSE)</f>
        <v>Yes</v>
      </c>
      <c r="J130" s="16">
        <v>45077</v>
      </c>
      <c r="K130" s="16">
        <v>45532</v>
      </c>
      <c r="L130" s="13" t="s">
        <v>96</v>
      </c>
      <c r="M130" s="25" t="s">
        <v>97</v>
      </c>
    </row>
    <row r="131" spans="1:13" hidden="1">
      <c r="A131" s="24" t="s">
        <v>227</v>
      </c>
      <c r="B131" s="13" t="s">
        <v>117</v>
      </c>
      <c r="C131" s="14">
        <f>_xlfn.XLOOKUP($A131,'Annual report table for portal'!$B:$B,'Annual report table for portal'!J:J,,FALSE)</f>
        <v>453</v>
      </c>
      <c r="D131" s="14">
        <f>_xlfn.XLOOKUP($A131,'Annual report table for portal'!$B:$B,'Annual report table for portal'!K:K,,FALSE)</f>
        <v>457</v>
      </c>
      <c r="E131" s="14">
        <f>_xlfn.XLOOKUP($A131,'Annual report table for portal'!$B:$B,'Annual report table for portal'!L:L,,FALSE)</f>
        <v>471</v>
      </c>
      <c r="F131" s="14">
        <f>_xlfn.XLOOKUP($A131,'Annual report table for portal'!$B:$B,'Annual report table for portal'!M:M,,FALSE)</f>
        <v>514</v>
      </c>
      <c r="G131" s="15">
        <f t="shared" si="1"/>
        <v>0.13465783664459161</v>
      </c>
      <c r="H131" s="13" t="s">
        <v>95</v>
      </c>
      <c r="I131" s="13" t="str">
        <f>_xlfn.XLOOKUP(A131,'Annual report table for portal'!B:B,'Annual report table for portal'!O:O,,FALSE)</f>
        <v>Yes</v>
      </c>
      <c r="J131" s="16">
        <v>45077</v>
      </c>
      <c r="K131" s="16">
        <v>45532</v>
      </c>
      <c r="L131" s="13" t="s">
        <v>96</v>
      </c>
      <c r="M131" s="25" t="s">
        <v>97</v>
      </c>
    </row>
    <row r="132" spans="1:13" hidden="1">
      <c r="A132" s="24" t="s">
        <v>228</v>
      </c>
      <c r="B132" s="13" t="s">
        <v>117</v>
      </c>
      <c r="C132" s="14">
        <f>_xlfn.XLOOKUP($A132,'Annual report table for portal'!$B:$B,'Annual report table for portal'!J:J,,FALSE)</f>
        <v>1145</v>
      </c>
      <c r="D132" s="14">
        <f>_xlfn.XLOOKUP($A132,'Annual report table for portal'!$B:$B,'Annual report table for portal'!K:K,,FALSE)</f>
        <v>1165</v>
      </c>
      <c r="E132" s="14">
        <f>_xlfn.XLOOKUP($A132,'Annual report table for portal'!$B:$B,'Annual report table for portal'!L:L,,FALSE)</f>
        <v>1205</v>
      </c>
      <c r="F132" s="14">
        <f>_xlfn.XLOOKUP($A132,'Annual report table for portal'!$B:$B,'Annual report table for portal'!M:M,,FALSE)</f>
        <v>1374</v>
      </c>
      <c r="G132" s="15">
        <f t="shared" si="1"/>
        <v>0.2</v>
      </c>
      <c r="H132" s="13" t="s">
        <v>96</v>
      </c>
      <c r="I132" s="13" t="str">
        <f>_xlfn.XLOOKUP(A132,'Annual report table for portal'!B:B,'Annual report table for portal'!O:O,,FALSE)</f>
        <v>Yes</v>
      </c>
      <c r="J132" s="16">
        <v>45077</v>
      </c>
      <c r="K132" s="16">
        <v>45532</v>
      </c>
      <c r="L132" s="13" t="s">
        <v>96</v>
      </c>
      <c r="M132" s="25" t="s">
        <v>97</v>
      </c>
    </row>
    <row r="133" spans="1:13" hidden="1">
      <c r="A133" s="24" t="s">
        <v>229</v>
      </c>
      <c r="B133" s="13" t="s">
        <v>99</v>
      </c>
      <c r="C133" s="14">
        <f>_xlfn.XLOOKUP($A133,'Annual report table for portal'!$B:$B,'Annual report table for portal'!J:J,,FALSE)</f>
        <v>3740</v>
      </c>
      <c r="D133" s="14">
        <f>_xlfn.XLOOKUP($A133,'Annual report table for portal'!$B:$B,'Annual report table for portal'!K:K,,FALSE)</f>
        <v>3797</v>
      </c>
      <c r="E133" s="14">
        <f>_xlfn.XLOOKUP($A133,'Annual report table for portal'!$B:$B,'Annual report table for portal'!L:L,,FALSE)</f>
        <v>8455</v>
      </c>
      <c r="F133" s="14">
        <f>_xlfn.XLOOKUP($A133,'Annual report table for portal'!$B:$B,'Annual report table for portal'!M:M,,FALSE)</f>
        <v>9749</v>
      </c>
      <c r="G133" s="15">
        <f t="shared" si="1"/>
        <v>1.6066844919786096</v>
      </c>
      <c r="H133" s="13" t="s">
        <v>95</v>
      </c>
      <c r="I133" s="13" t="str">
        <f>_xlfn.XLOOKUP(A133,'Annual report table for portal'!B:B,'Annual report table for portal'!O:O,,FALSE)</f>
        <v>Yes</v>
      </c>
      <c r="J133" s="16">
        <v>45077</v>
      </c>
      <c r="K133" s="16">
        <v>45532</v>
      </c>
      <c r="L133" s="13" t="s">
        <v>96</v>
      </c>
      <c r="M133" s="25" t="s">
        <v>97</v>
      </c>
    </row>
    <row r="134" spans="1:13" hidden="1">
      <c r="A134" s="24" t="s">
        <v>230</v>
      </c>
      <c r="B134" s="13" t="s">
        <v>119</v>
      </c>
      <c r="C134" s="14">
        <f>_xlfn.XLOOKUP($A134,'Annual report table for portal'!$B:$B,'Annual report table for portal'!J:J,,FALSE)</f>
        <v>388</v>
      </c>
      <c r="D134" s="14">
        <f>_xlfn.XLOOKUP($A134,'Annual report table for portal'!$B:$B,'Annual report table for portal'!K:K,,FALSE)</f>
        <v>395</v>
      </c>
      <c r="E134" s="14">
        <f>_xlfn.XLOOKUP($A134,'Annual report table for portal'!$B:$B,'Annual report table for portal'!L:L,,FALSE)</f>
        <v>404</v>
      </c>
      <c r="F134" s="14">
        <f>_xlfn.XLOOKUP($A134,'Annual report table for portal'!$B:$B,'Annual report table for portal'!M:M,,FALSE)</f>
        <v>447</v>
      </c>
      <c r="G134" s="15">
        <f t="shared" si="1"/>
        <v>0.15206185567010308</v>
      </c>
      <c r="H134" s="13" t="s">
        <v>96</v>
      </c>
      <c r="I134" s="13" t="str">
        <f>_xlfn.XLOOKUP(A134,'Annual report table for portal'!B:B,'Annual report table for portal'!O:O,,FALSE)</f>
        <v>Yes</v>
      </c>
      <c r="J134" s="16">
        <v>45077</v>
      </c>
      <c r="K134" s="16">
        <v>45532</v>
      </c>
      <c r="L134" s="13" t="s">
        <v>96</v>
      </c>
      <c r="M134" s="25" t="s">
        <v>97</v>
      </c>
    </row>
    <row r="135" spans="1:13" hidden="1">
      <c r="A135" s="24" t="s">
        <v>231</v>
      </c>
      <c r="B135" s="13" t="s">
        <v>122</v>
      </c>
      <c r="C135" s="14">
        <f>_xlfn.XLOOKUP($A135,'Annual report table for portal'!$B:$B,'Annual report table for portal'!J:J,,FALSE)</f>
        <v>401</v>
      </c>
      <c r="D135" s="14">
        <f>_xlfn.XLOOKUP($A135,'Annual report table for portal'!$B:$B,'Annual report table for portal'!K:K,,FALSE)</f>
        <v>402</v>
      </c>
      <c r="E135" s="14">
        <f>_xlfn.XLOOKUP($A135,'Annual report table for portal'!$B:$B,'Annual report table for portal'!L:L,,FALSE)</f>
        <v>410</v>
      </c>
      <c r="F135" s="14">
        <f>_xlfn.XLOOKUP($A135,'Annual report table for portal'!$B:$B,'Annual report table for portal'!M:M,,FALSE)</f>
        <v>466</v>
      </c>
      <c r="G135" s="15">
        <f t="shared" si="1"/>
        <v>0.16209476309226933</v>
      </c>
      <c r="H135" s="13" t="s">
        <v>96</v>
      </c>
      <c r="I135" s="13" t="str">
        <f>_xlfn.XLOOKUP(A135,'Annual report table for portal'!B:B,'Annual report table for portal'!O:O,,FALSE)</f>
        <v>Yes</v>
      </c>
      <c r="J135" s="16">
        <v>45077</v>
      </c>
      <c r="K135" s="16">
        <v>45532</v>
      </c>
      <c r="L135" s="13" t="s">
        <v>96</v>
      </c>
      <c r="M135" s="25" t="s">
        <v>97</v>
      </c>
    </row>
    <row r="136" spans="1:13" hidden="1">
      <c r="A136" s="24" t="s">
        <v>232</v>
      </c>
      <c r="B136" s="13" t="s">
        <v>133</v>
      </c>
      <c r="C136" s="14">
        <f>_xlfn.XLOOKUP($A136,'Annual report table for portal'!$B:$B,'Annual report table for portal'!J:J,,FALSE)</f>
        <v>787</v>
      </c>
      <c r="D136" s="14">
        <f>_xlfn.XLOOKUP($A136,'Annual report table for portal'!$B:$B,'Annual report table for portal'!K:K,,FALSE)</f>
        <v>820</v>
      </c>
      <c r="E136" s="14">
        <f>_xlfn.XLOOKUP($A136,'Annual report table for portal'!$B:$B,'Annual report table for portal'!L:L,,FALSE)</f>
        <v>862</v>
      </c>
      <c r="F136" s="14">
        <f>_xlfn.XLOOKUP($A136,'Annual report table for portal'!$B:$B,'Annual report table for portal'!M:M,,FALSE)</f>
        <v>961</v>
      </c>
      <c r="G136" s="15">
        <f t="shared" si="1"/>
        <v>0.22109275730622618</v>
      </c>
      <c r="H136" s="13" t="s">
        <v>96</v>
      </c>
      <c r="I136" s="13" t="str">
        <f>_xlfn.XLOOKUP(A136,'Annual report table for portal'!B:B,'Annual report table for portal'!O:O,,FALSE)</f>
        <v>Yes</v>
      </c>
      <c r="J136" s="16">
        <v>45077</v>
      </c>
      <c r="K136" s="16">
        <v>45532</v>
      </c>
      <c r="L136" s="13" t="s">
        <v>96</v>
      </c>
      <c r="M136" s="25" t="s">
        <v>97</v>
      </c>
    </row>
    <row r="137" spans="1:13" hidden="1">
      <c r="A137" s="24" t="s">
        <v>233</v>
      </c>
      <c r="B137" s="13" t="s">
        <v>234</v>
      </c>
      <c r="C137" s="14">
        <f>_xlfn.XLOOKUP($A137,'Annual report table for portal'!$B:$B,'Annual report table for portal'!J:J,,FALSE)</f>
        <v>867062</v>
      </c>
      <c r="D137" s="14">
        <f>_xlfn.XLOOKUP($A137,'Annual report table for portal'!$B:$B,'Annual report table for portal'!K:K,,FALSE)</f>
        <v>923328</v>
      </c>
      <c r="E137" s="14">
        <f>_xlfn.XLOOKUP($A137,'Annual report table for portal'!$B:$B,'Annual report table for portal'!L:L,,FALSE)</f>
        <v>993232</v>
      </c>
      <c r="F137" s="14">
        <f>_xlfn.XLOOKUP($A137,'Annual report table for portal'!$B:$B,'Annual report table for portal'!M:M,,FALSE)</f>
        <v>1066483</v>
      </c>
      <c r="G137" s="15">
        <f t="shared" si="1"/>
        <v>0.22999624017659637</v>
      </c>
      <c r="H137" s="13" t="s">
        <v>95</v>
      </c>
      <c r="I137" s="13" t="str">
        <f>_xlfn.XLOOKUP(A137,'Annual report table for portal'!B:B,'Annual report table for portal'!O:O,,FALSE)</f>
        <v>Yes</v>
      </c>
      <c r="J137" s="16">
        <v>45077</v>
      </c>
      <c r="K137" s="16">
        <v>45532</v>
      </c>
      <c r="L137" s="13" t="s">
        <v>96</v>
      </c>
      <c r="M137" s="25" t="s">
        <v>97</v>
      </c>
    </row>
    <row r="138" spans="1:13" hidden="1">
      <c r="A138" s="24" t="s">
        <v>235</v>
      </c>
      <c r="B138" s="13" t="s">
        <v>99</v>
      </c>
      <c r="C138" s="14">
        <f>_xlfn.XLOOKUP($A138,'Annual report table for portal'!$B:$B,'Annual report table for portal'!J:J,,FALSE)</f>
        <v>45170</v>
      </c>
      <c r="D138" s="14">
        <f>_xlfn.XLOOKUP($A138,'Annual report table for portal'!$B:$B,'Annual report table for portal'!K:K,,FALSE)</f>
        <v>51722</v>
      </c>
      <c r="E138" s="14">
        <f>_xlfn.XLOOKUP($A138,'Annual report table for portal'!$B:$B,'Annual report table for portal'!L:L,,FALSE)</f>
        <v>60082</v>
      </c>
      <c r="F138" s="14">
        <f>_xlfn.XLOOKUP($A138,'Annual report table for portal'!$B:$B,'Annual report table for portal'!M:M,,FALSE)</f>
        <v>65013</v>
      </c>
      <c r="G138" s="15">
        <f t="shared" si="1"/>
        <v>0.43929599291565197</v>
      </c>
      <c r="H138" s="13" t="s">
        <v>95</v>
      </c>
      <c r="I138" s="13" t="str">
        <f>_xlfn.XLOOKUP(A138,'Annual report table for portal'!B:B,'Annual report table for portal'!O:O,,FALSE)</f>
        <v>Yes</v>
      </c>
      <c r="J138" s="16">
        <v>45077</v>
      </c>
      <c r="K138" s="16">
        <v>45532</v>
      </c>
      <c r="L138" s="13" t="s">
        <v>96</v>
      </c>
      <c r="M138" s="25" t="s">
        <v>97</v>
      </c>
    </row>
    <row r="139" spans="1:13" hidden="1">
      <c r="A139" s="24" t="s">
        <v>236</v>
      </c>
      <c r="B139" s="13" t="s">
        <v>94</v>
      </c>
      <c r="C139" s="14">
        <f>_xlfn.XLOOKUP($A139,'Annual report table for portal'!$B:$B,'Annual report table for portal'!J:J,,FALSE)</f>
        <v>2334</v>
      </c>
      <c r="D139" s="14">
        <f>_xlfn.XLOOKUP($A139,'Annual report table for portal'!$B:$B,'Annual report table for portal'!K:K,,FALSE)</f>
        <v>2389</v>
      </c>
      <c r="E139" s="14">
        <f>_xlfn.XLOOKUP($A139,'Annual report table for portal'!$B:$B,'Annual report table for portal'!L:L,,FALSE)</f>
        <v>2521</v>
      </c>
      <c r="F139" s="14">
        <f>_xlfn.XLOOKUP($A139,'Annual report table for portal'!$B:$B,'Annual report table for portal'!M:M,,FALSE)</f>
        <v>2716</v>
      </c>
      <c r="G139" s="15">
        <f t="shared" si="1"/>
        <v>0.1636675235646958</v>
      </c>
      <c r="H139" s="13" t="s">
        <v>95</v>
      </c>
      <c r="I139" s="13" t="str">
        <f>_xlfn.XLOOKUP(A139,'Annual report table for portal'!B:B,'Annual report table for portal'!O:O,,FALSE)</f>
        <v>No</v>
      </c>
      <c r="J139" s="16">
        <v>45077</v>
      </c>
      <c r="K139" s="16">
        <v>45532</v>
      </c>
      <c r="L139" s="13" t="s">
        <v>96</v>
      </c>
      <c r="M139" s="25" t="s">
        <v>97</v>
      </c>
    </row>
    <row r="140" spans="1:13" hidden="1">
      <c r="A140" s="24" t="s">
        <v>237</v>
      </c>
      <c r="B140" s="13" t="s">
        <v>117</v>
      </c>
      <c r="C140" s="14">
        <f>_xlfn.XLOOKUP($A140,'Annual report table for portal'!$B:$B,'Annual report table for portal'!J:J,,FALSE)</f>
        <v>1929</v>
      </c>
      <c r="D140" s="14">
        <f>_xlfn.XLOOKUP($A140,'Annual report table for portal'!$B:$B,'Annual report table for portal'!K:K,,FALSE)</f>
        <v>1984</v>
      </c>
      <c r="E140" s="14">
        <f>_xlfn.XLOOKUP($A140,'Annual report table for portal'!$B:$B,'Annual report table for portal'!L:L,,FALSE)</f>
        <v>2046</v>
      </c>
      <c r="F140" s="14">
        <f>_xlfn.XLOOKUP($A140,'Annual report table for portal'!$B:$B,'Annual report table for portal'!M:M,,FALSE)</f>
        <v>2309</v>
      </c>
      <c r="G140" s="15">
        <f t="shared" si="1"/>
        <v>0.19699326075686885</v>
      </c>
      <c r="H140" s="13" t="s">
        <v>95</v>
      </c>
      <c r="I140" s="13" t="str">
        <f>_xlfn.XLOOKUP(A140,'Annual report table for portal'!B:B,'Annual report table for portal'!O:O,,FALSE)</f>
        <v>Yes</v>
      </c>
      <c r="J140" s="16">
        <v>45077</v>
      </c>
      <c r="K140" s="16">
        <v>45532</v>
      </c>
      <c r="L140" s="13" t="s">
        <v>96</v>
      </c>
      <c r="M140" s="25" t="s">
        <v>97</v>
      </c>
    </row>
    <row r="141" spans="1:13" hidden="1">
      <c r="A141" s="24" t="s">
        <v>238</v>
      </c>
      <c r="B141" s="13" t="s">
        <v>176</v>
      </c>
      <c r="C141" s="14">
        <f>_xlfn.XLOOKUP($A141,'Annual report table for portal'!$B:$B,'Annual report table for portal'!J:J,,FALSE)</f>
        <v>26669</v>
      </c>
      <c r="D141" s="14">
        <f>_xlfn.XLOOKUP($A141,'Annual report table for portal'!$B:$B,'Annual report table for portal'!K:K,,FALSE)</f>
        <v>27805</v>
      </c>
      <c r="E141" s="14">
        <f>_xlfn.XLOOKUP($A141,'Annual report table for portal'!$B:$B,'Annual report table for portal'!L:L,,FALSE)</f>
        <v>28537</v>
      </c>
      <c r="F141" s="14">
        <f>_xlfn.XLOOKUP($A141,'Annual report table for portal'!$B:$B,'Annual report table for portal'!M:M,,FALSE)</f>
        <v>30243</v>
      </c>
      <c r="G141" s="15">
        <f t="shared" si="1"/>
        <v>0.13401327383853912</v>
      </c>
      <c r="H141" s="13" t="s">
        <v>95</v>
      </c>
      <c r="I141" s="13" t="str">
        <f>_xlfn.XLOOKUP(A141,'Annual report table for portal'!B:B,'Annual report table for portal'!O:O,,FALSE)</f>
        <v>Yes</v>
      </c>
      <c r="J141" s="16">
        <v>45077</v>
      </c>
      <c r="K141" s="16">
        <v>45532</v>
      </c>
      <c r="L141" s="13" t="s">
        <v>96</v>
      </c>
      <c r="M141" s="25" t="s">
        <v>97</v>
      </c>
    </row>
    <row r="142" spans="1:13" hidden="1">
      <c r="A142" s="24" t="s">
        <v>239</v>
      </c>
      <c r="B142" s="13" t="s">
        <v>117</v>
      </c>
      <c r="C142" s="14">
        <f>_xlfn.XLOOKUP($A142,'Annual report table for portal'!$B:$B,'Annual report table for portal'!J:J,,FALSE)</f>
        <v>122</v>
      </c>
      <c r="D142" s="14">
        <f>_xlfn.XLOOKUP($A142,'Annual report table for portal'!$B:$B,'Annual report table for portal'!K:K,,FALSE)</f>
        <v>122</v>
      </c>
      <c r="E142" s="14">
        <f>_xlfn.XLOOKUP($A142,'Annual report table for portal'!$B:$B,'Annual report table for portal'!L:L,,FALSE)</f>
        <v>124</v>
      </c>
      <c r="F142" s="14">
        <f>_xlfn.XLOOKUP($A142,'Annual report table for portal'!$B:$B,'Annual report table for portal'!M:M,,FALSE)</f>
        <v>142</v>
      </c>
      <c r="G142" s="15">
        <f t="shared" si="1"/>
        <v>0.16393442622950818</v>
      </c>
      <c r="H142" s="13" t="s">
        <v>95</v>
      </c>
      <c r="I142" s="13" t="str">
        <f>_xlfn.XLOOKUP(A142,'Annual report table for portal'!B:B,'Annual report table for portal'!O:O,,FALSE)</f>
        <v>Yes</v>
      </c>
      <c r="J142" s="16">
        <v>45077</v>
      </c>
      <c r="K142" s="16">
        <v>45532</v>
      </c>
      <c r="L142" s="13" t="s">
        <v>96</v>
      </c>
      <c r="M142" s="25" t="s">
        <v>97</v>
      </c>
    </row>
    <row r="143" spans="1:13" hidden="1">
      <c r="A143" s="24" t="s">
        <v>240</v>
      </c>
      <c r="B143" s="13" t="s">
        <v>99</v>
      </c>
      <c r="C143" s="14">
        <f>_xlfn.XLOOKUP($A143,'Annual report table for portal'!$B:$B,'Annual report table for portal'!J:J,,FALSE)</f>
        <v>8556</v>
      </c>
      <c r="D143" s="14">
        <f>_xlfn.XLOOKUP($A143,'Annual report table for portal'!$B:$B,'Annual report table for portal'!K:K,,FALSE)</f>
        <v>8853</v>
      </c>
      <c r="E143" s="14">
        <f>_xlfn.XLOOKUP($A143,'Annual report table for portal'!$B:$B,'Annual report table for portal'!L:L,,FALSE)</f>
        <v>9013</v>
      </c>
      <c r="F143" s="14">
        <f>_xlfn.XLOOKUP($A143,'Annual report table for portal'!$B:$B,'Annual report table for portal'!M:M,,FALSE)</f>
        <v>9861</v>
      </c>
      <c r="G143" s="15">
        <f t="shared" si="1"/>
        <v>0.15252454417952313</v>
      </c>
      <c r="H143" s="13" t="s">
        <v>95</v>
      </c>
      <c r="I143" s="13" t="str">
        <f>_xlfn.XLOOKUP(A143,'Annual report table for portal'!B:B,'Annual report table for portal'!O:O,,FALSE)</f>
        <v>Yes</v>
      </c>
      <c r="J143" s="16">
        <v>45077</v>
      </c>
      <c r="K143" s="16">
        <v>45532</v>
      </c>
      <c r="L143" s="13" t="s">
        <v>96</v>
      </c>
      <c r="M143" s="25" t="s">
        <v>97</v>
      </c>
    </row>
    <row r="144" spans="1:13" hidden="1">
      <c r="A144" s="24" t="s">
        <v>241</v>
      </c>
      <c r="B144" s="13" t="s">
        <v>133</v>
      </c>
      <c r="C144" s="14">
        <f>_xlfn.XLOOKUP($A144,'Annual report table for portal'!$B:$B,'Annual report table for portal'!J:J,,FALSE)</f>
        <v>2146</v>
      </c>
      <c r="D144" s="14">
        <f>_xlfn.XLOOKUP($A144,'Annual report table for portal'!$B:$B,'Annual report table for portal'!K:K,,FALSE)</f>
        <v>2171</v>
      </c>
      <c r="E144" s="14">
        <f>_xlfn.XLOOKUP($A144,'Annual report table for portal'!$B:$B,'Annual report table for portal'!L:L,,FALSE)</f>
        <v>2414</v>
      </c>
      <c r="F144" s="14">
        <f>_xlfn.XLOOKUP($A144,'Annual report table for portal'!$B:$B,'Annual report table for portal'!M:M,,FALSE)</f>
        <v>3147</v>
      </c>
      <c r="G144" s="15">
        <f t="shared" ref="G144:G207" si="2">(F144-C144)/C144</f>
        <v>0.46644920782851818</v>
      </c>
      <c r="H144" s="13" t="s">
        <v>95</v>
      </c>
      <c r="I144" s="13" t="str">
        <f>_xlfn.XLOOKUP(A144,'Annual report table for portal'!B:B,'Annual report table for portal'!O:O,,FALSE)</f>
        <v>No</v>
      </c>
      <c r="J144" s="16">
        <v>45077</v>
      </c>
      <c r="K144" s="16">
        <v>45532</v>
      </c>
      <c r="L144" s="13" t="s">
        <v>96</v>
      </c>
      <c r="M144" s="25" t="s">
        <v>97</v>
      </c>
    </row>
    <row r="145" spans="1:13" hidden="1">
      <c r="A145" s="24" t="s">
        <v>242</v>
      </c>
      <c r="B145" s="13" t="s">
        <v>176</v>
      </c>
      <c r="C145" s="14">
        <f>_xlfn.XLOOKUP($A145,'Annual report table for portal'!$B:$B,'Annual report table for portal'!J:J,,FALSE)</f>
        <v>65376</v>
      </c>
      <c r="D145" s="14">
        <f>_xlfn.XLOOKUP($A145,'Annual report table for portal'!$B:$B,'Annual report table for portal'!K:K,,FALSE)</f>
        <v>65679</v>
      </c>
      <c r="E145" s="14">
        <f>_xlfn.XLOOKUP($A145,'Annual report table for portal'!$B:$B,'Annual report table for portal'!L:L,,FALSE)</f>
        <v>67945</v>
      </c>
      <c r="F145" s="14">
        <f>_xlfn.XLOOKUP($A145,'Annual report table for portal'!$B:$B,'Annual report table for portal'!M:M,,FALSE)</f>
        <v>73772</v>
      </c>
      <c r="G145" s="15">
        <f t="shared" si="2"/>
        <v>0.1284263338228096</v>
      </c>
      <c r="H145" s="13" t="s">
        <v>95</v>
      </c>
      <c r="I145" s="13" t="str">
        <f>_xlfn.XLOOKUP(A145,'Annual report table for portal'!B:B,'Annual report table for portal'!O:O,,FALSE)</f>
        <v>Yes</v>
      </c>
      <c r="J145" s="16">
        <v>45077</v>
      </c>
      <c r="K145" s="16">
        <v>45532</v>
      </c>
      <c r="L145" s="13" t="s">
        <v>96</v>
      </c>
      <c r="M145" s="25" t="s">
        <v>97</v>
      </c>
    </row>
    <row r="146" spans="1:13" hidden="1">
      <c r="A146" s="24" t="s">
        <v>243</v>
      </c>
      <c r="B146" s="13" t="s">
        <v>101</v>
      </c>
      <c r="C146" s="14">
        <f>_xlfn.XLOOKUP($A146,'Annual report table for portal'!$B:$B,'Annual report table for portal'!J:J,,FALSE)</f>
        <v>409</v>
      </c>
      <c r="D146" s="14">
        <f>_xlfn.XLOOKUP($A146,'Annual report table for portal'!$B:$B,'Annual report table for portal'!K:K,,FALSE)</f>
        <v>404</v>
      </c>
      <c r="E146" s="14">
        <f>_xlfn.XLOOKUP($A146,'Annual report table for portal'!$B:$B,'Annual report table for portal'!L:L,,FALSE)</f>
        <v>405</v>
      </c>
      <c r="F146" s="14">
        <f>_xlfn.XLOOKUP($A146,'Annual report table for portal'!$B:$B,'Annual report table for portal'!M:M,,FALSE)</f>
        <v>429</v>
      </c>
      <c r="G146" s="15">
        <f t="shared" si="2"/>
        <v>4.8899755501222497E-2</v>
      </c>
      <c r="H146" s="13" t="s">
        <v>95</v>
      </c>
      <c r="I146" s="13" t="str">
        <f>_xlfn.XLOOKUP(A146,'Annual report table for portal'!B:B,'Annual report table for portal'!O:O,,FALSE)</f>
        <v>Yes</v>
      </c>
      <c r="J146" s="16">
        <v>45077</v>
      </c>
      <c r="K146" s="16">
        <v>45532</v>
      </c>
      <c r="L146" s="13" t="s">
        <v>96</v>
      </c>
      <c r="M146" s="25" t="s">
        <v>97</v>
      </c>
    </row>
    <row r="147" spans="1:13" hidden="1">
      <c r="A147" s="24" t="s">
        <v>244</v>
      </c>
      <c r="B147" s="13" t="s">
        <v>133</v>
      </c>
      <c r="C147" s="14">
        <f>_xlfn.XLOOKUP($A147,'Annual report table for portal'!$B:$B,'Annual report table for portal'!J:J,,FALSE)</f>
        <v>171448</v>
      </c>
      <c r="D147" s="14">
        <f>_xlfn.XLOOKUP($A147,'Annual report table for portal'!$B:$B,'Annual report table for portal'!K:K,,FALSE)</f>
        <v>179172</v>
      </c>
      <c r="E147" s="14">
        <f>_xlfn.XLOOKUP($A147,'Annual report table for portal'!$B:$B,'Annual report table for portal'!L:L,,FALSE)</f>
        <v>186924</v>
      </c>
      <c r="F147" s="14">
        <f>_xlfn.XLOOKUP($A147,'Annual report table for portal'!$B:$B,'Annual report table for portal'!M:M,,FALSE)</f>
        <v>201201</v>
      </c>
      <c r="G147" s="15">
        <f t="shared" si="2"/>
        <v>0.17353949885679623</v>
      </c>
      <c r="H147" s="13" t="s">
        <v>95</v>
      </c>
      <c r="I147" s="13" t="str">
        <f>_xlfn.XLOOKUP(A147,'Annual report table for portal'!B:B,'Annual report table for portal'!O:O,,FALSE)</f>
        <v>Yes</v>
      </c>
      <c r="J147" s="16">
        <v>45077</v>
      </c>
      <c r="K147" s="16">
        <v>45532</v>
      </c>
      <c r="L147" s="13" t="s">
        <v>96</v>
      </c>
      <c r="M147" s="25" t="s">
        <v>97</v>
      </c>
    </row>
    <row r="148" spans="1:13" hidden="1">
      <c r="A148" s="24" t="s">
        <v>245</v>
      </c>
      <c r="B148" s="13" t="s">
        <v>117</v>
      </c>
      <c r="C148" s="14">
        <f>_xlfn.XLOOKUP($A148,'Annual report table for portal'!$B:$B,'Annual report table for portal'!J:J,,FALSE)</f>
        <v>888</v>
      </c>
      <c r="D148" s="14">
        <f>_xlfn.XLOOKUP($A148,'Annual report table for portal'!$B:$B,'Annual report table for portal'!K:K,,FALSE)</f>
        <v>891</v>
      </c>
      <c r="E148" s="14">
        <f>_xlfn.XLOOKUP($A148,'Annual report table for portal'!$B:$B,'Annual report table for portal'!L:L,,FALSE)</f>
        <v>907</v>
      </c>
      <c r="F148" s="14">
        <f>_xlfn.XLOOKUP($A148,'Annual report table for portal'!$B:$B,'Annual report table for portal'!M:M,,FALSE)</f>
        <v>964</v>
      </c>
      <c r="G148" s="15">
        <f t="shared" si="2"/>
        <v>8.5585585585585586E-2</v>
      </c>
      <c r="H148" s="13" t="s">
        <v>96</v>
      </c>
      <c r="I148" s="13" t="str">
        <f>_xlfn.XLOOKUP(A148,'Annual report table for portal'!B:B,'Annual report table for portal'!O:O,,FALSE)</f>
        <v>Yes</v>
      </c>
      <c r="J148" s="16">
        <v>45077</v>
      </c>
      <c r="K148" s="16">
        <v>45532</v>
      </c>
      <c r="L148" s="13" t="s">
        <v>96</v>
      </c>
      <c r="M148" s="25" t="s">
        <v>97</v>
      </c>
    </row>
    <row r="149" spans="1:13" hidden="1">
      <c r="A149" s="24" t="s">
        <v>246</v>
      </c>
      <c r="B149" s="13" t="s">
        <v>101</v>
      </c>
      <c r="C149" s="14">
        <f>_xlfn.XLOOKUP($A149,'Annual report table for portal'!$B:$B,'Annual report table for portal'!J:J,,FALSE)</f>
        <v>4710</v>
      </c>
      <c r="D149" s="14">
        <f>_xlfn.XLOOKUP($A149,'Annual report table for portal'!$B:$B,'Annual report table for portal'!K:K,,FALSE)</f>
        <v>4815</v>
      </c>
      <c r="E149" s="14">
        <f>_xlfn.XLOOKUP($A149,'Annual report table for portal'!$B:$B,'Annual report table for portal'!L:L,,FALSE)</f>
        <v>4907</v>
      </c>
      <c r="F149" s="14">
        <f>_xlfn.XLOOKUP($A149,'Annual report table for portal'!$B:$B,'Annual report table for portal'!M:M,,FALSE)</f>
        <v>5208</v>
      </c>
      <c r="G149" s="15">
        <f t="shared" si="2"/>
        <v>0.10573248407643313</v>
      </c>
      <c r="H149" s="13" t="s">
        <v>95</v>
      </c>
      <c r="I149" s="13" t="str">
        <f>_xlfn.XLOOKUP(A149,'Annual report table for portal'!B:B,'Annual report table for portal'!O:O,,FALSE)</f>
        <v>Yes</v>
      </c>
      <c r="J149" s="16">
        <v>45077</v>
      </c>
      <c r="K149" s="16">
        <v>45532</v>
      </c>
      <c r="L149" s="13" t="s">
        <v>96</v>
      </c>
      <c r="M149" s="25" t="s">
        <v>97</v>
      </c>
    </row>
    <row r="150" spans="1:13" hidden="1">
      <c r="A150" s="24" t="s">
        <v>247</v>
      </c>
      <c r="B150" s="13" t="s">
        <v>104</v>
      </c>
      <c r="C150" s="14">
        <f>_xlfn.XLOOKUP($A150,'Annual report table for portal'!$B:$B,'Annual report table for portal'!J:J,,FALSE)</f>
        <v>7503</v>
      </c>
      <c r="D150" s="14">
        <f>_xlfn.XLOOKUP($A150,'Annual report table for portal'!$B:$B,'Annual report table for portal'!K:K,,FALSE)</f>
        <v>8140</v>
      </c>
      <c r="E150" s="14">
        <f>_xlfn.XLOOKUP($A150,'Annual report table for portal'!$B:$B,'Annual report table for portal'!L:L,,FALSE)</f>
        <v>8621</v>
      </c>
      <c r="F150" s="14">
        <f>_xlfn.XLOOKUP($A150,'Annual report table for portal'!$B:$B,'Annual report table for portal'!M:M,,FALSE)</f>
        <v>9425</v>
      </c>
      <c r="G150" s="15">
        <f t="shared" si="2"/>
        <v>0.25616420098627218</v>
      </c>
      <c r="H150" s="13" t="s">
        <v>95</v>
      </c>
      <c r="I150" s="13" t="str">
        <f>_xlfn.XLOOKUP(A150,'Annual report table for portal'!B:B,'Annual report table for portal'!O:O,,FALSE)</f>
        <v>Yes</v>
      </c>
      <c r="J150" s="16">
        <v>45077</v>
      </c>
      <c r="K150" s="16">
        <v>45532</v>
      </c>
      <c r="L150" s="13" t="s">
        <v>96</v>
      </c>
      <c r="M150" s="25" t="s">
        <v>97</v>
      </c>
    </row>
    <row r="151" spans="1:13" hidden="1">
      <c r="A151" s="24" t="s">
        <v>248</v>
      </c>
      <c r="B151" s="13" t="s">
        <v>129</v>
      </c>
      <c r="C151" s="14">
        <f>_xlfn.XLOOKUP($A151,'Annual report table for portal'!$B:$B,'Annual report table for portal'!J:J,,FALSE)</f>
        <v>30</v>
      </c>
      <c r="D151" s="14">
        <f>_xlfn.XLOOKUP($A151,'Annual report table for portal'!$B:$B,'Annual report table for portal'!K:K,,FALSE)</f>
        <v>30</v>
      </c>
      <c r="E151" s="14">
        <f>_xlfn.XLOOKUP($A151,'Annual report table for portal'!$B:$B,'Annual report table for portal'!L:L,,FALSE)</f>
        <v>31</v>
      </c>
      <c r="F151" s="14">
        <f>_xlfn.XLOOKUP($A151,'Annual report table for portal'!$B:$B,'Annual report table for portal'!M:M,,FALSE)</f>
        <v>35</v>
      </c>
      <c r="G151" s="15">
        <f t="shared" si="2"/>
        <v>0.16666666666666666</v>
      </c>
      <c r="H151" s="13" t="s">
        <v>96</v>
      </c>
      <c r="I151" s="13" t="str">
        <f>_xlfn.XLOOKUP(A151,'Annual report table for portal'!B:B,'Annual report table for portal'!O:O,,FALSE)</f>
        <v>Yes</v>
      </c>
      <c r="J151" s="16">
        <v>45077</v>
      </c>
      <c r="K151" s="16">
        <v>45532</v>
      </c>
      <c r="L151" s="13" t="s">
        <v>96</v>
      </c>
      <c r="M151" s="25" t="s">
        <v>97</v>
      </c>
    </row>
    <row r="152" spans="1:13" hidden="1">
      <c r="A152" s="24" t="s">
        <v>249</v>
      </c>
      <c r="B152" s="13" t="s">
        <v>129</v>
      </c>
      <c r="C152" s="14">
        <f>_xlfn.XLOOKUP($A152,'Annual report table for portal'!$B:$B,'Annual report table for portal'!J:J,,FALSE)</f>
        <v>24</v>
      </c>
      <c r="D152" s="14">
        <f>_xlfn.XLOOKUP($A152,'Annual report table for portal'!$B:$B,'Annual report table for portal'!K:K,,FALSE)</f>
        <v>32</v>
      </c>
      <c r="E152" s="14">
        <f>_xlfn.XLOOKUP($A152,'Annual report table for portal'!$B:$B,'Annual report table for portal'!L:L,,FALSE)</f>
        <v>33</v>
      </c>
      <c r="F152" s="14">
        <f>_xlfn.XLOOKUP($A152,'Annual report table for portal'!$B:$B,'Annual report table for portal'!M:M,,FALSE)</f>
        <v>36</v>
      </c>
      <c r="G152" s="15">
        <f t="shared" si="2"/>
        <v>0.5</v>
      </c>
      <c r="H152" s="13" t="s">
        <v>95</v>
      </c>
      <c r="I152" s="13" t="s">
        <v>96</v>
      </c>
      <c r="J152" s="16">
        <v>45077</v>
      </c>
      <c r="K152" s="16">
        <v>45532</v>
      </c>
      <c r="L152" s="13" t="s">
        <v>96</v>
      </c>
      <c r="M152" s="25" t="s">
        <v>97</v>
      </c>
    </row>
    <row r="153" spans="1:13" hidden="1">
      <c r="A153" s="24" t="s">
        <v>250</v>
      </c>
      <c r="B153" s="13" t="s">
        <v>119</v>
      </c>
      <c r="C153" s="14">
        <f>_xlfn.XLOOKUP($A153,'Annual report table for portal'!$B:$B,'Annual report table for portal'!J:J,,FALSE)</f>
        <v>80</v>
      </c>
      <c r="D153" s="14">
        <f>_xlfn.XLOOKUP($A153,'Annual report table for portal'!$B:$B,'Annual report table for portal'!K:K,,FALSE)</f>
        <v>69</v>
      </c>
      <c r="E153" s="14">
        <f>_xlfn.XLOOKUP($A153,'Annual report table for portal'!$B:$B,'Annual report table for portal'!L:L,,FALSE)</f>
        <v>67</v>
      </c>
      <c r="F153" s="14">
        <f>_xlfn.XLOOKUP($A153,'Annual report table for portal'!$B:$B,'Annual report table for portal'!M:M,,FALSE)</f>
        <v>75</v>
      </c>
      <c r="G153" s="15">
        <f t="shared" si="2"/>
        <v>-6.25E-2</v>
      </c>
      <c r="H153" s="13" t="s">
        <v>95</v>
      </c>
      <c r="I153" s="13" t="str">
        <f>_xlfn.XLOOKUP(A153,'Annual report table for portal'!B:B,'Annual report table for portal'!O:O,,FALSE)</f>
        <v>Yes</v>
      </c>
      <c r="J153" s="16">
        <v>45077</v>
      </c>
      <c r="K153" s="16">
        <v>45532</v>
      </c>
      <c r="L153" s="13" t="s">
        <v>96</v>
      </c>
      <c r="M153" s="25" t="s">
        <v>97</v>
      </c>
    </row>
    <row r="154" spans="1:13" hidden="1">
      <c r="A154" s="24" t="s">
        <v>251</v>
      </c>
      <c r="B154" s="13" t="s">
        <v>107</v>
      </c>
      <c r="C154" s="14">
        <f>_xlfn.XLOOKUP($A154,'Annual report table for portal'!$B:$B,'Annual report table for portal'!J:J,,FALSE)</f>
        <v>5024</v>
      </c>
      <c r="D154" s="14">
        <f>_xlfn.XLOOKUP($A154,'Annual report table for portal'!$B:$B,'Annual report table for portal'!K:K,,FALSE)</f>
        <v>5140</v>
      </c>
      <c r="E154" s="14">
        <f>_xlfn.XLOOKUP($A154,'Annual report table for portal'!$B:$B,'Annual report table for portal'!L:L,,FALSE)</f>
        <v>5280</v>
      </c>
      <c r="F154" s="14">
        <f>_xlfn.XLOOKUP($A154,'Annual report table for portal'!$B:$B,'Annual report table for portal'!M:M,,FALSE)</f>
        <v>5744</v>
      </c>
      <c r="G154" s="15">
        <f t="shared" si="2"/>
        <v>0.14331210191082802</v>
      </c>
      <c r="H154" s="13" t="s">
        <v>95</v>
      </c>
      <c r="I154" s="13" t="str">
        <f>_xlfn.XLOOKUP(A154,'Annual report table for portal'!B:B,'Annual report table for portal'!O:O,,FALSE)</f>
        <v>Yes</v>
      </c>
      <c r="J154" s="16">
        <v>45077</v>
      </c>
      <c r="K154" s="16">
        <v>45532</v>
      </c>
      <c r="L154" s="13" t="s">
        <v>96</v>
      </c>
      <c r="M154" s="25" t="s">
        <v>97</v>
      </c>
    </row>
    <row r="155" spans="1:13" hidden="1">
      <c r="A155" s="24" t="s">
        <v>252</v>
      </c>
      <c r="B155" s="13" t="s">
        <v>129</v>
      </c>
      <c r="C155" s="14">
        <f>_xlfn.XLOOKUP($A155,'Annual report table for portal'!$B:$B,'Annual report table for portal'!J:J,,FALSE)</f>
        <v>938</v>
      </c>
      <c r="D155" s="14">
        <f>_xlfn.XLOOKUP($A155,'Annual report table for portal'!$B:$B,'Annual report table for portal'!K:K,,FALSE)</f>
        <v>945</v>
      </c>
      <c r="E155" s="14">
        <f>_xlfn.XLOOKUP($A155,'Annual report table for portal'!$B:$B,'Annual report table for portal'!L:L,,FALSE)</f>
        <v>1007</v>
      </c>
      <c r="F155" s="14">
        <f>_xlfn.XLOOKUP($A155,'Annual report table for portal'!$B:$B,'Annual report table for portal'!M:M,,FALSE)</f>
        <v>1107</v>
      </c>
      <c r="G155" s="15">
        <f t="shared" si="2"/>
        <v>0.18017057569296374</v>
      </c>
      <c r="H155" s="13" t="s">
        <v>95</v>
      </c>
      <c r="I155" s="13" t="str">
        <f>_xlfn.XLOOKUP(A155,'Annual report table for portal'!B:B,'Annual report table for portal'!O:O,,FALSE)</f>
        <v>Yes</v>
      </c>
      <c r="J155" s="16">
        <v>45077</v>
      </c>
      <c r="K155" s="16">
        <v>45532</v>
      </c>
      <c r="L155" s="13" t="s">
        <v>96</v>
      </c>
      <c r="M155" s="25" t="s">
        <v>97</v>
      </c>
    </row>
    <row r="156" spans="1:13" hidden="1">
      <c r="A156" s="24" t="s">
        <v>253</v>
      </c>
      <c r="B156" s="13" t="s">
        <v>176</v>
      </c>
      <c r="C156" s="14">
        <f>_xlfn.XLOOKUP($A156,'Annual report table for portal'!$B:$B,'Annual report table for portal'!J:J,,FALSE)</f>
        <v>118861</v>
      </c>
      <c r="D156" s="14">
        <f>_xlfn.XLOOKUP($A156,'Annual report table for portal'!$B:$B,'Annual report table for portal'!K:K,,FALSE)</f>
        <v>121158</v>
      </c>
      <c r="E156" s="14">
        <f>_xlfn.XLOOKUP($A156,'Annual report table for portal'!$B:$B,'Annual report table for portal'!L:L,,FALSE)</f>
        <v>125400</v>
      </c>
      <c r="F156" s="14">
        <f>_xlfn.XLOOKUP($A156,'Annual report table for portal'!$B:$B,'Annual report table for portal'!M:M,,FALSE)</f>
        <v>134372</v>
      </c>
      <c r="G156" s="15">
        <f t="shared" si="2"/>
        <v>0.13049696704554059</v>
      </c>
      <c r="H156" s="13" t="s">
        <v>95</v>
      </c>
      <c r="I156" s="13" t="str">
        <f>_xlfn.XLOOKUP(A156,'Annual report table for portal'!B:B,'Annual report table for portal'!O:O,,FALSE)</f>
        <v>Yes</v>
      </c>
      <c r="J156" s="16">
        <v>45077</v>
      </c>
      <c r="K156" s="16">
        <v>45532</v>
      </c>
      <c r="L156" s="13" t="s">
        <v>96</v>
      </c>
      <c r="M156" s="25" t="s">
        <v>97</v>
      </c>
    </row>
    <row r="157" spans="1:13" hidden="1">
      <c r="A157" s="24" t="s">
        <v>254</v>
      </c>
      <c r="B157" s="13" t="s">
        <v>119</v>
      </c>
      <c r="C157" s="14">
        <f>_xlfn.XLOOKUP($A157,'Annual report table for portal'!$B:$B,'Annual report table for portal'!J:J,,FALSE)</f>
        <v>369</v>
      </c>
      <c r="D157" s="14">
        <f>_xlfn.XLOOKUP($A157,'Annual report table for portal'!$B:$B,'Annual report table for portal'!K:K,,FALSE)</f>
        <v>376</v>
      </c>
      <c r="E157" s="14">
        <f>_xlfn.XLOOKUP($A157,'Annual report table for portal'!$B:$B,'Annual report table for portal'!L:L,,FALSE)</f>
        <v>385</v>
      </c>
      <c r="F157" s="14">
        <f>_xlfn.XLOOKUP($A157,'Annual report table for portal'!$B:$B,'Annual report table for portal'!M:M,,FALSE)</f>
        <v>434</v>
      </c>
      <c r="G157" s="15">
        <f t="shared" si="2"/>
        <v>0.17615176151761516</v>
      </c>
      <c r="H157" s="13" t="s">
        <v>95</v>
      </c>
      <c r="I157" s="13" t="str">
        <f>_xlfn.XLOOKUP(A157,'Annual report table for portal'!B:B,'Annual report table for portal'!O:O,,FALSE)</f>
        <v>Yes</v>
      </c>
      <c r="J157" s="16">
        <v>45077</v>
      </c>
      <c r="K157" s="16">
        <v>45532</v>
      </c>
      <c r="L157" s="13" t="s">
        <v>96</v>
      </c>
      <c r="M157" s="25" t="s">
        <v>97</v>
      </c>
    </row>
    <row r="158" spans="1:13" hidden="1">
      <c r="A158" s="24" t="s">
        <v>255</v>
      </c>
      <c r="B158" s="13" t="s">
        <v>99</v>
      </c>
      <c r="C158" s="14">
        <f>_xlfn.XLOOKUP($A158,'Annual report table for portal'!$B:$B,'Annual report table for portal'!J:J,,FALSE)</f>
        <v>4743</v>
      </c>
      <c r="D158" s="14">
        <f>_xlfn.XLOOKUP($A158,'Annual report table for portal'!$B:$B,'Annual report table for portal'!K:K,,FALSE)</f>
        <v>4838</v>
      </c>
      <c r="E158" s="14">
        <f>_xlfn.XLOOKUP($A158,'Annual report table for portal'!$B:$B,'Annual report table for portal'!L:L,,FALSE)</f>
        <v>5084</v>
      </c>
      <c r="F158" s="14">
        <f>_xlfn.XLOOKUP($A158,'Annual report table for portal'!$B:$B,'Annual report table for portal'!M:M,,FALSE)</f>
        <v>5559</v>
      </c>
      <c r="G158" s="15">
        <f t="shared" si="2"/>
        <v>0.17204301075268819</v>
      </c>
      <c r="H158" s="13" t="s">
        <v>95</v>
      </c>
      <c r="I158" s="13" t="str">
        <f>_xlfn.XLOOKUP(A158,'Annual report table for portal'!B:B,'Annual report table for portal'!O:O,,FALSE)</f>
        <v>Yes</v>
      </c>
      <c r="J158" s="16">
        <v>45077</v>
      </c>
      <c r="K158" s="16">
        <v>45532</v>
      </c>
      <c r="L158" s="13" t="s">
        <v>96</v>
      </c>
      <c r="M158" s="25" t="s">
        <v>97</v>
      </c>
    </row>
    <row r="159" spans="1:13" hidden="1">
      <c r="A159" s="24" t="s">
        <v>256</v>
      </c>
      <c r="B159" s="13" t="s">
        <v>129</v>
      </c>
      <c r="C159" s="14">
        <f>_xlfn.XLOOKUP($A159,'Annual report table for portal'!$B:$B,'Annual report table for portal'!J:J,,FALSE)</f>
        <v>7917</v>
      </c>
      <c r="D159" s="14">
        <f>_xlfn.XLOOKUP($A159,'Annual report table for portal'!$B:$B,'Annual report table for portal'!K:K,,FALSE)</f>
        <v>8979</v>
      </c>
      <c r="E159" s="14">
        <f>_xlfn.XLOOKUP($A159,'Annual report table for portal'!$B:$B,'Annual report table for portal'!L:L,,FALSE)</f>
        <v>9162</v>
      </c>
      <c r="F159" s="14">
        <f>_xlfn.XLOOKUP($A159,'Annual report table for portal'!$B:$B,'Annual report table for portal'!M:M,,FALSE)</f>
        <v>9987</v>
      </c>
      <c r="G159" s="15">
        <f t="shared" si="2"/>
        <v>0.26146267525577871</v>
      </c>
      <c r="H159" s="13" t="s">
        <v>95</v>
      </c>
      <c r="I159" s="13" t="str">
        <f>_xlfn.XLOOKUP(A159,'Annual report table for portal'!B:B,'Annual report table for portal'!O:O,,FALSE)</f>
        <v>Yes</v>
      </c>
      <c r="J159" s="16">
        <v>45077</v>
      </c>
      <c r="K159" s="16">
        <v>45532</v>
      </c>
      <c r="L159" s="13" t="s">
        <v>96</v>
      </c>
      <c r="M159" s="25" t="s">
        <v>97</v>
      </c>
    </row>
    <row r="160" spans="1:13" hidden="1">
      <c r="A160" s="24" t="s">
        <v>257</v>
      </c>
      <c r="B160" s="13" t="s">
        <v>119</v>
      </c>
      <c r="C160" s="14">
        <f>_xlfn.XLOOKUP($A160,'Annual report table for portal'!$B:$B,'Annual report table for portal'!J:J,,FALSE)</f>
        <v>251</v>
      </c>
      <c r="D160" s="14">
        <f>_xlfn.XLOOKUP($A160,'Annual report table for portal'!$B:$B,'Annual report table for portal'!K:K,,FALSE)</f>
        <v>252</v>
      </c>
      <c r="E160" s="14">
        <f>_xlfn.XLOOKUP($A160,'Annual report table for portal'!$B:$B,'Annual report table for portal'!L:L,,FALSE)</f>
        <v>257</v>
      </c>
      <c r="F160" s="14">
        <f>_xlfn.XLOOKUP($A160,'Annual report table for portal'!$B:$B,'Annual report table for portal'!M:M,,FALSE)</f>
        <v>285</v>
      </c>
      <c r="G160" s="15">
        <f t="shared" si="2"/>
        <v>0.13545816733067728</v>
      </c>
      <c r="H160" s="13" t="s">
        <v>95</v>
      </c>
      <c r="I160" s="13" t="str">
        <f>_xlfn.XLOOKUP(A160,'Annual report table for portal'!B:B,'Annual report table for portal'!O:O,,FALSE)</f>
        <v>Yes</v>
      </c>
      <c r="J160" s="16">
        <v>45077</v>
      </c>
      <c r="K160" s="16">
        <v>45532</v>
      </c>
      <c r="L160" s="13" t="s">
        <v>96</v>
      </c>
      <c r="M160" s="25" t="s">
        <v>97</v>
      </c>
    </row>
    <row r="161" spans="1:13" hidden="1">
      <c r="A161" s="24" t="s">
        <v>258</v>
      </c>
      <c r="B161" s="13" t="s">
        <v>107</v>
      </c>
      <c r="C161" s="14">
        <f>_xlfn.XLOOKUP($A161,'Annual report table for portal'!$B:$B,'Annual report table for portal'!J:J,,FALSE)</f>
        <v>42338</v>
      </c>
      <c r="D161" s="14">
        <f>_xlfn.XLOOKUP($A161,'Annual report table for portal'!$B:$B,'Annual report table for portal'!K:K,,FALSE)</f>
        <v>43018</v>
      </c>
      <c r="E161" s="14">
        <f>_xlfn.XLOOKUP($A161,'Annual report table for portal'!$B:$B,'Annual report table for portal'!L:L,,FALSE)</f>
        <v>44821</v>
      </c>
      <c r="F161" s="14">
        <f>_xlfn.XLOOKUP($A161,'Annual report table for portal'!$B:$B,'Annual report table for portal'!M:M,,FALSE)</f>
        <v>48284</v>
      </c>
      <c r="G161" s="15">
        <f t="shared" si="2"/>
        <v>0.140441211205064</v>
      </c>
      <c r="H161" s="13" t="s">
        <v>95</v>
      </c>
      <c r="I161" s="13" t="str">
        <f>_xlfn.XLOOKUP(A161,'Annual report table for portal'!B:B,'Annual report table for portal'!O:O,,FALSE)</f>
        <v>Yes</v>
      </c>
      <c r="J161" s="16">
        <v>45077</v>
      </c>
      <c r="K161" s="16">
        <v>45532</v>
      </c>
      <c r="L161" s="13" t="s">
        <v>96</v>
      </c>
      <c r="M161" s="25" t="s">
        <v>97</v>
      </c>
    </row>
    <row r="162" spans="1:13" hidden="1">
      <c r="A162" s="24" t="s">
        <v>259</v>
      </c>
      <c r="B162" s="13" t="s">
        <v>101</v>
      </c>
      <c r="C162" s="14">
        <f>_xlfn.XLOOKUP($A162,'Annual report table for portal'!$B:$B,'Annual report table for portal'!J:J,,FALSE)</f>
        <v>70</v>
      </c>
      <c r="D162" s="14">
        <f>_xlfn.XLOOKUP($A162,'Annual report table for portal'!$B:$B,'Annual report table for portal'!K:K,,FALSE)</f>
        <v>71</v>
      </c>
      <c r="E162" s="14">
        <f>_xlfn.XLOOKUP($A162,'Annual report table for portal'!$B:$B,'Annual report table for portal'!L:L,,FALSE)</f>
        <v>72</v>
      </c>
      <c r="F162" s="14">
        <f>_xlfn.XLOOKUP($A162,'Annual report table for portal'!$B:$B,'Annual report table for portal'!M:M,,FALSE)</f>
        <v>76</v>
      </c>
      <c r="G162" s="15">
        <f t="shared" si="2"/>
        <v>8.5714285714285715E-2</v>
      </c>
      <c r="H162" s="13" t="s">
        <v>96</v>
      </c>
      <c r="I162" s="13" t="str">
        <f>_xlfn.XLOOKUP(A162,'Annual report table for portal'!B:B,'Annual report table for portal'!O:O,,FALSE)</f>
        <v>Yes</v>
      </c>
      <c r="J162" s="16">
        <v>45077</v>
      </c>
      <c r="K162" s="16">
        <v>45532</v>
      </c>
      <c r="L162" s="13" t="s">
        <v>96</v>
      </c>
      <c r="M162" s="25" t="s">
        <v>97</v>
      </c>
    </row>
    <row r="163" spans="1:13" hidden="1">
      <c r="A163" s="24" t="s">
        <v>260</v>
      </c>
      <c r="B163" s="13" t="s">
        <v>119</v>
      </c>
      <c r="C163" s="14">
        <f>_xlfn.XLOOKUP($A163,'Annual report table for portal'!$B:$B,'Annual report table for portal'!J:J,,FALSE)</f>
        <v>3175</v>
      </c>
      <c r="D163" s="14">
        <f>_xlfn.XLOOKUP($A163,'Annual report table for portal'!$B:$B,'Annual report table for portal'!K:K,,FALSE)</f>
        <v>4176</v>
      </c>
      <c r="E163" s="14">
        <f>_xlfn.XLOOKUP($A163,'Annual report table for portal'!$B:$B,'Annual report table for portal'!L:L,,FALSE)</f>
        <v>5081</v>
      </c>
      <c r="F163" s="14">
        <f>_xlfn.XLOOKUP($A163,'Annual report table for portal'!$B:$B,'Annual report table for portal'!M:M,,FALSE)</f>
        <v>6401</v>
      </c>
      <c r="G163" s="15">
        <f t="shared" si="2"/>
        <v>1.0160629921259843</v>
      </c>
      <c r="H163" s="13" t="s">
        <v>96</v>
      </c>
      <c r="I163" s="13" t="str">
        <f>_xlfn.XLOOKUP(A163,'Annual report table for portal'!B:B,'Annual report table for portal'!O:O,,FALSE)</f>
        <v>No</v>
      </c>
      <c r="J163" s="16">
        <v>45077</v>
      </c>
      <c r="K163" s="16">
        <v>45532</v>
      </c>
      <c r="L163" s="13" t="s">
        <v>96</v>
      </c>
      <c r="M163" s="25" t="s">
        <v>97</v>
      </c>
    </row>
    <row r="164" spans="1:13" hidden="1">
      <c r="A164" s="24" t="s">
        <v>261</v>
      </c>
      <c r="B164" s="13" t="s">
        <v>94</v>
      </c>
      <c r="C164" s="14">
        <f>_xlfn.XLOOKUP($A164,'Annual report table for portal'!$B:$B,'Annual report table for portal'!J:J,,FALSE)</f>
        <v>12753</v>
      </c>
      <c r="D164" s="14">
        <f>_xlfn.XLOOKUP($A164,'Annual report table for portal'!$B:$B,'Annual report table for portal'!K:K,,FALSE)</f>
        <v>14116</v>
      </c>
      <c r="E164" s="14">
        <f>_xlfn.XLOOKUP($A164,'Annual report table for portal'!$B:$B,'Annual report table for portal'!L:L,,FALSE)</f>
        <v>15566</v>
      </c>
      <c r="F164" s="14">
        <f>_xlfn.XLOOKUP($A164,'Annual report table for portal'!$B:$B,'Annual report table for portal'!M:M,,FALSE)</f>
        <v>16766</v>
      </c>
      <c r="G164" s="15">
        <f t="shared" si="2"/>
        <v>0.31467105779032384</v>
      </c>
      <c r="H164" s="13" t="s">
        <v>95</v>
      </c>
      <c r="I164" s="13" t="str">
        <f>_xlfn.XLOOKUP(A164,'Annual report table for portal'!B:B,'Annual report table for portal'!O:O,,FALSE)</f>
        <v>Yes</v>
      </c>
      <c r="J164" s="16">
        <v>45077</v>
      </c>
      <c r="K164" s="16">
        <v>45532</v>
      </c>
      <c r="L164" s="13" t="s">
        <v>96</v>
      </c>
      <c r="M164" s="25" t="s">
        <v>97</v>
      </c>
    </row>
    <row r="165" spans="1:13" hidden="1">
      <c r="A165" s="24" t="s">
        <v>262</v>
      </c>
      <c r="B165" s="13" t="s">
        <v>129</v>
      </c>
      <c r="C165" s="14">
        <f>_xlfn.XLOOKUP($A165,'Annual report table for portal'!$B:$B,'Annual report table for portal'!J:J,,FALSE)</f>
        <v>3626</v>
      </c>
      <c r="D165" s="14">
        <f>_xlfn.XLOOKUP($A165,'Annual report table for portal'!$B:$B,'Annual report table for portal'!K:K,,FALSE)</f>
        <v>3643</v>
      </c>
      <c r="E165" s="14">
        <f>_xlfn.XLOOKUP($A165,'Annual report table for portal'!$B:$B,'Annual report table for portal'!L:L,,FALSE)</f>
        <v>3876</v>
      </c>
      <c r="F165" s="14">
        <f>_xlfn.XLOOKUP($A165,'Annual report table for portal'!$B:$B,'Annual report table for portal'!M:M,,FALSE)</f>
        <v>4248</v>
      </c>
      <c r="G165" s="15">
        <f t="shared" si="2"/>
        <v>0.17153888582460011</v>
      </c>
      <c r="H165" s="13" t="s">
        <v>95</v>
      </c>
      <c r="I165" s="13" t="str">
        <f>_xlfn.XLOOKUP(A165,'Annual report table for portal'!B:B,'Annual report table for portal'!O:O,,FALSE)</f>
        <v>Yes</v>
      </c>
      <c r="J165" s="16">
        <v>45077</v>
      </c>
      <c r="K165" s="16">
        <v>45532</v>
      </c>
      <c r="L165" s="13" t="s">
        <v>96</v>
      </c>
      <c r="M165" s="25" t="s">
        <v>97</v>
      </c>
    </row>
    <row r="166" spans="1:13" hidden="1">
      <c r="A166" s="24" t="s">
        <v>263</v>
      </c>
      <c r="B166" s="13" t="s">
        <v>104</v>
      </c>
      <c r="C166" s="14">
        <f>_xlfn.XLOOKUP($A166,'Annual report table for portal'!$B:$B,'Annual report table for portal'!J:J,,FALSE)</f>
        <v>47668</v>
      </c>
      <c r="D166" s="14">
        <f>_xlfn.XLOOKUP($A166,'Annual report table for portal'!$B:$B,'Annual report table for portal'!K:K,,FALSE)</f>
        <v>48616</v>
      </c>
      <c r="E166" s="14">
        <f>_xlfn.XLOOKUP($A166,'Annual report table for portal'!$B:$B,'Annual report table for portal'!L:L,,FALSE)</f>
        <v>49610</v>
      </c>
      <c r="F166" s="14">
        <f>_xlfn.XLOOKUP($A166,'Annual report table for portal'!$B:$B,'Annual report table for portal'!M:M,,FALSE)</f>
        <v>53468</v>
      </c>
      <c r="G166" s="15">
        <f t="shared" si="2"/>
        <v>0.12167491818410674</v>
      </c>
      <c r="H166" s="13" t="s">
        <v>95</v>
      </c>
      <c r="I166" s="13" t="str">
        <f>_xlfn.XLOOKUP(A166,'Annual report table for portal'!B:B,'Annual report table for portal'!O:O,,FALSE)</f>
        <v>Yes</v>
      </c>
      <c r="J166" s="16">
        <v>45077</v>
      </c>
      <c r="K166" s="16">
        <v>45532</v>
      </c>
      <c r="L166" s="13" t="s">
        <v>96</v>
      </c>
      <c r="M166" s="25" t="s">
        <v>97</v>
      </c>
    </row>
    <row r="167" spans="1:13" hidden="1">
      <c r="A167" s="24" t="s">
        <v>264</v>
      </c>
      <c r="B167" s="13" t="s">
        <v>117</v>
      </c>
      <c r="C167" s="14">
        <f>_xlfn.XLOOKUP($A167,'Annual report table for portal'!$B:$B,'Annual report table for portal'!J:J,,FALSE)</f>
        <v>471</v>
      </c>
      <c r="D167" s="14">
        <f>_xlfn.XLOOKUP($A167,'Annual report table for portal'!$B:$B,'Annual report table for portal'!K:K,,FALSE)</f>
        <v>477</v>
      </c>
      <c r="E167" s="14">
        <f>_xlfn.XLOOKUP($A167,'Annual report table for portal'!$B:$B,'Annual report table for portal'!L:L,,FALSE)</f>
        <v>492</v>
      </c>
      <c r="F167" s="14">
        <f>_xlfn.XLOOKUP($A167,'Annual report table for portal'!$B:$B,'Annual report table for portal'!M:M,,FALSE)</f>
        <v>538</v>
      </c>
      <c r="G167" s="15">
        <f t="shared" si="2"/>
        <v>0.14225053078556263</v>
      </c>
      <c r="H167" s="13" t="s">
        <v>95</v>
      </c>
      <c r="I167" s="13" t="str">
        <f>_xlfn.XLOOKUP(A167,'Annual report table for portal'!B:B,'Annual report table for portal'!O:O,,FALSE)</f>
        <v>Yes</v>
      </c>
      <c r="J167" s="16">
        <v>45077</v>
      </c>
      <c r="K167" s="16">
        <v>45532</v>
      </c>
      <c r="L167" s="13" t="s">
        <v>96</v>
      </c>
      <c r="M167" s="25" t="s">
        <v>97</v>
      </c>
    </row>
    <row r="168" spans="1:13" hidden="1">
      <c r="A168" s="24" t="s">
        <v>265</v>
      </c>
      <c r="B168" s="13" t="s">
        <v>129</v>
      </c>
      <c r="C168" s="14">
        <f>_xlfn.XLOOKUP($A168,'Annual report table for portal'!$B:$B,'Annual report table for portal'!J:J,,FALSE)</f>
        <v>21</v>
      </c>
      <c r="D168" s="14">
        <f>_xlfn.XLOOKUP($A168,'Annual report table for portal'!$B:$B,'Annual report table for portal'!K:K,,FALSE)</f>
        <v>21</v>
      </c>
      <c r="E168" s="14">
        <f>_xlfn.XLOOKUP($A168,'Annual report table for portal'!$B:$B,'Annual report table for portal'!L:L,,FALSE)</f>
        <v>23</v>
      </c>
      <c r="F168" s="14">
        <f>_xlfn.XLOOKUP($A168,'Annual report table for portal'!$B:$B,'Annual report table for portal'!M:M,,FALSE)</f>
        <v>25</v>
      </c>
      <c r="G168" s="15">
        <f t="shared" si="2"/>
        <v>0.19047619047619047</v>
      </c>
      <c r="H168" s="13" t="s">
        <v>96</v>
      </c>
      <c r="I168" s="13" t="str">
        <f>_xlfn.XLOOKUP(A168,'Annual report table for portal'!B:B,'Annual report table for portal'!O:O,,FALSE)</f>
        <v>Yes</v>
      </c>
      <c r="J168" s="16">
        <v>45077</v>
      </c>
      <c r="K168" s="16">
        <v>45532</v>
      </c>
      <c r="L168" s="13" t="s">
        <v>96</v>
      </c>
      <c r="M168" s="25" t="s">
        <v>97</v>
      </c>
    </row>
    <row r="169" spans="1:13" hidden="1">
      <c r="A169" s="24" t="s">
        <v>266</v>
      </c>
      <c r="B169" s="13" t="s">
        <v>117</v>
      </c>
      <c r="C169" s="14">
        <f>_xlfn.XLOOKUP($A169,'Annual report table for portal'!$B:$B,'Annual report table for portal'!J:J,,FALSE)</f>
        <v>54</v>
      </c>
      <c r="D169" s="14">
        <f>_xlfn.XLOOKUP($A169,'Annual report table for portal'!$B:$B,'Annual report table for portal'!K:K,,FALSE)</f>
        <v>54</v>
      </c>
      <c r="E169" s="14">
        <f>_xlfn.XLOOKUP($A169,'Annual report table for portal'!$B:$B,'Annual report table for portal'!L:L,,FALSE)</f>
        <v>55</v>
      </c>
      <c r="F169" s="14">
        <f>_xlfn.XLOOKUP($A169,'Annual report table for portal'!$B:$B,'Annual report table for portal'!M:M,,FALSE)</f>
        <v>63</v>
      </c>
      <c r="G169" s="15">
        <f t="shared" si="2"/>
        <v>0.16666666666666666</v>
      </c>
      <c r="H169" s="13" t="s">
        <v>96</v>
      </c>
      <c r="I169" s="13" t="str">
        <f>_xlfn.XLOOKUP(A169,'Annual report table for portal'!B:B,'Annual report table for portal'!O:O,,FALSE)</f>
        <v>Yes</v>
      </c>
      <c r="J169" s="16">
        <v>45077</v>
      </c>
      <c r="K169" s="16">
        <v>45532</v>
      </c>
      <c r="L169" s="13" t="s">
        <v>96</v>
      </c>
      <c r="M169" s="25" t="s">
        <v>97</v>
      </c>
    </row>
    <row r="170" spans="1:13" hidden="1">
      <c r="A170" s="24" t="s">
        <v>267</v>
      </c>
      <c r="B170" s="13" t="s">
        <v>101</v>
      </c>
      <c r="C170" s="14">
        <f>_xlfn.XLOOKUP($A170,'Annual report table for portal'!$B:$B,'Annual report table for portal'!J:J,,FALSE)</f>
        <v>284</v>
      </c>
      <c r="D170" s="14">
        <f>_xlfn.XLOOKUP($A170,'Annual report table for portal'!$B:$B,'Annual report table for portal'!K:K,,FALSE)</f>
        <v>286</v>
      </c>
      <c r="E170" s="14">
        <f>_xlfn.XLOOKUP($A170,'Annual report table for portal'!$B:$B,'Annual report table for portal'!L:L,,FALSE)</f>
        <v>297</v>
      </c>
      <c r="F170" s="14">
        <f>_xlfn.XLOOKUP($A170,'Annual report table for portal'!$B:$B,'Annual report table for portal'!M:M,,FALSE)</f>
        <v>331</v>
      </c>
      <c r="G170" s="15">
        <f t="shared" si="2"/>
        <v>0.16549295774647887</v>
      </c>
      <c r="H170" s="13" t="s">
        <v>95</v>
      </c>
      <c r="I170" s="13" t="str">
        <f>_xlfn.XLOOKUP(A170,'Annual report table for portal'!B:B,'Annual report table for portal'!O:O,,FALSE)</f>
        <v>Yes</v>
      </c>
      <c r="J170" s="16">
        <v>45077</v>
      </c>
      <c r="K170" s="16">
        <v>45532</v>
      </c>
      <c r="L170" s="13" t="s">
        <v>96</v>
      </c>
      <c r="M170" s="25" t="s">
        <v>97</v>
      </c>
    </row>
    <row r="171" spans="1:13" hidden="1">
      <c r="A171" s="24" t="s">
        <v>268</v>
      </c>
      <c r="B171" s="13" t="s">
        <v>133</v>
      </c>
      <c r="C171" s="14">
        <f>_xlfn.XLOOKUP($A171,'Annual report table for portal'!$B:$B,'Annual report table for portal'!J:J,,FALSE)</f>
        <v>366</v>
      </c>
      <c r="D171" s="14">
        <f>_xlfn.XLOOKUP($A171,'Annual report table for portal'!$B:$B,'Annual report table for portal'!K:K,,FALSE)</f>
        <v>370</v>
      </c>
      <c r="E171" s="14">
        <f>_xlfn.XLOOKUP($A171,'Annual report table for portal'!$B:$B,'Annual report table for portal'!L:L,,FALSE)</f>
        <v>390</v>
      </c>
      <c r="F171" s="14">
        <f>_xlfn.XLOOKUP($A171,'Annual report table for portal'!$B:$B,'Annual report table for portal'!M:M,,FALSE)</f>
        <v>438</v>
      </c>
      <c r="G171" s="15">
        <f t="shared" si="2"/>
        <v>0.19672131147540983</v>
      </c>
      <c r="H171" s="13" t="s">
        <v>95</v>
      </c>
      <c r="I171" s="13" t="str">
        <f>_xlfn.XLOOKUP(A171,'Annual report table for portal'!B:B,'Annual report table for portal'!O:O,,FALSE)</f>
        <v>Yes</v>
      </c>
      <c r="J171" s="16">
        <v>45077</v>
      </c>
      <c r="K171" s="16">
        <v>45532</v>
      </c>
      <c r="L171" s="13" t="s">
        <v>96</v>
      </c>
      <c r="M171" s="25" t="s">
        <v>97</v>
      </c>
    </row>
    <row r="172" spans="1:13" hidden="1">
      <c r="A172" s="24" t="s">
        <v>269</v>
      </c>
      <c r="B172" s="13" t="s">
        <v>101</v>
      </c>
      <c r="C172" s="14">
        <f>_xlfn.XLOOKUP($A172,'Annual report table for portal'!$B:$B,'Annual report table for portal'!J:J,,FALSE)</f>
        <v>1315</v>
      </c>
      <c r="D172" s="14">
        <f>_xlfn.XLOOKUP($A172,'Annual report table for portal'!$B:$B,'Annual report table for portal'!K:K,,FALSE)</f>
        <v>1296</v>
      </c>
      <c r="E172" s="14">
        <f>_xlfn.XLOOKUP($A172,'Annual report table for portal'!$B:$B,'Annual report table for portal'!L:L,,FALSE)</f>
        <v>1302</v>
      </c>
      <c r="F172" s="14">
        <f>_xlfn.XLOOKUP($A172,'Annual report table for portal'!$B:$B,'Annual report table for portal'!M:M,,FALSE)</f>
        <v>1410</v>
      </c>
      <c r="G172" s="15">
        <f t="shared" si="2"/>
        <v>7.2243346007604556E-2</v>
      </c>
      <c r="H172" s="13" t="s">
        <v>95</v>
      </c>
      <c r="I172" s="13" t="str">
        <f>_xlfn.XLOOKUP(A172,'Annual report table for portal'!B:B,'Annual report table for portal'!O:O,,FALSE)</f>
        <v>Yes</v>
      </c>
      <c r="J172" s="16">
        <v>45077</v>
      </c>
      <c r="K172" s="16">
        <v>45532</v>
      </c>
      <c r="L172" s="13" t="s">
        <v>96</v>
      </c>
      <c r="M172" s="25" t="s">
        <v>97</v>
      </c>
    </row>
    <row r="173" spans="1:13" hidden="1">
      <c r="A173" s="24" t="s">
        <v>270</v>
      </c>
      <c r="B173" s="13" t="s">
        <v>122</v>
      </c>
      <c r="C173" s="14">
        <f>_xlfn.XLOOKUP($A173,'Annual report table for portal'!$B:$B,'Annual report table for portal'!J:J,,FALSE)</f>
        <v>8731</v>
      </c>
      <c r="D173" s="14">
        <f>_xlfn.XLOOKUP($A173,'Annual report table for portal'!$B:$B,'Annual report table for portal'!K:K,,FALSE)</f>
        <v>8761</v>
      </c>
      <c r="E173" s="14">
        <f>_xlfn.XLOOKUP($A173,'Annual report table for portal'!$B:$B,'Annual report table for portal'!L:L,,FALSE)</f>
        <v>8999</v>
      </c>
      <c r="F173" s="14">
        <f>_xlfn.XLOOKUP($A173,'Annual report table for portal'!$B:$B,'Annual report table for portal'!M:M,,FALSE)</f>
        <v>10327</v>
      </c>
      <c r="G173" s="15">
        <f t="shared" si="2"/>
        <v>0.18279693047760853</v>
      </c>
      <c r="H173" s="13" t="s">
        <v>95</v>
      </c>
      <c r="I173" s="13" t="str">
        <f>_xlfn.XLOOKUP(A173,'Annual report table for portal'!B:B,'Annual report table for portal'!O:O,,FALSE)</f>
        <v>Yes</v>
      </c>
      <c r="J173" s="16">
        <v>45077</v>
      </c>
      <c r="K173" s="16">
        <v>45532</v>
      </c>
      <c r="L173" s="13" t="s">
        <v>96</v>
      </c>
      <c r="M173" s="25" t="s">
        <v>97</v>
      </c>
    </row>
    <row r="174" spans="1:13" hidden="1">
      <c r="A174" s="24" t="s">
        <v>271</v>
      </c>
      <c r="B174" s="13" t="s">
        <v>107</v>
      </c>
      <c r="C174" s="14">
        <f>_xlfn.XLOOKUP($A174,'Annual report table for portal'!$B:$B,'Annual report table for portal'!J:J,,FALSE)</f>
        <v>32930</v>
      </c>
      <c r="D174" s="14">
        <f>_xlfn.XLOOKUP($A174,'Annual report table for portal'!$B:$B,'Annual report table for portal'!K:K,,FALSE)</f>
        <v>33363</v>
      </c>
      <c r="E174" s="14">
        <f>_xlfn.XLOOKUP($A174,'Annual report table for portal'!$B:$B,'Annual report table for portal'!L:L,,FALSE)</f>
        <v>34270</v>
      </c>
      <c r="F174" s="14">
        <f>_xlfn.XLOOKUP($A174,'Annual report table for portal'!$B:$B,'Annual report table for portal'!M:M,,FALSE)</f>
        <v>36929</v>
      </c>
      <c r="G174" s="15">
        <f t="shared" si="2"/>
        <v>0.12143941694503492</v>
      </c>
      <c r="H174" s="13" t="s">
        <v>95</v>
      </c>
      <c r="I174" s="13" t="str">
        <f>_xlfn.XLOOKUP(A174,'Annual report table for portal'!B:B,'Annual report table for portal'!O:O,,FALSE)</f>
        <v>Yes</v>
      </c>
      <c r="J174" s="16">
        <v>45077</v>
      </c>
      <c r="K174" s="16">
        <v>45532</v>
      </c>
      <c r="L174" s="13" t="s">
        <v>96</v>
      </c>
      <c r="M174" s="25" t="s">
        <v>97</v>
      </c>
    </row>
    <row r="175" spans="1:13" hidden="1">
      <c r="A175" s="24" t="s">
        <v>272</v>
      </c>
      <c r="B175" s="13" t="s">
        <v>176</v>
      </c>
      <c r="C175" s="14">
        <f>_xlfn.XLOOKUP($A175,'Annual report table for portal'!$B:$B,'Annual report table for portal'!J:J,,FALSE)</f>
        <v>738</v>
      </c>
      <c r="D175" s="14">
        <f>_xlfn.XLOOKUP($A175,'Annual report table for portal'!$B:$B,'Annual report table for portal'!K:K,,FALSE)</f>
        <v>746</v>
      </c>
      <c r="E175" s="14">
        <f>_xlfn.XLOOKUP($A175,'Annual report table for portal'!$B:$B,'Annual report table for portal'!L:L,,FALSE)</f>
        <v>786</v>
      </c>
      <c r="F175" s="14">
        <f>_xlfn.XLOOKUP($A175,'Annual report table for portal'!$B:$B,'Annual report table for portal'!M:M,,FALSE)</f>
        <v>852</v>
      </c>
      <c r="G175" s="15">
        <f t="shared" si="2"/>
        <v>0.15447154471544716</v>
      </c>
      <c r="H175" s="13" t="s">
        <v>96</v>
      </c>
      <c r="I175" s="13" t="str">
        <f>_xlfn.XLOOKUP(A175,'Annual report table for portal'!B:B,'Annual report table for portal'!O:O,,FALSE)</f>
        <v>No</v>
      </c>
      <c r="J175" s="16">
        <v>45077</v>
      </c>
      <c r="K175" s="16">
        <v>45532</v>
      </c>
      <c r="L175" s="13" t="s">
        <v>96</v>
      </c>
      <c r="M175" s="25" t="s">
        <v>97</v>
      </c>
    </row>
    <row r="176" spans="1:13" hidden="1">
      <c r="A176" s="24" t="s">
        <v>273</v>
      </c>
      <c r="B176" s="13" t="s">
        <v>117</v>
      </c>
      <c r="C176" s="14">
        <f>_xlfn.XLOOKUP($A176,'Annual report table for portal'!$B:$B,'Annual report table for portal'!J:J,,FALSE)</f>
        <v>7517</v>
      </c>
      <c r="D176" s="14">
        <f>_xlfn.XLOOKUP($A176,'Annual report table for portal'!$B:$B,'Annual report table for portal'!K:K,,FALSE)</f>
        <v>7848</v>
      </c>
      <c r="E176" s="14">
        <f>_xlfn.XLOOKUP($A176,'Annual report table for portal'!$B:$B,'Annual report table for portal'!L:L,,FALSE)</f>
        <v>8175</v>
      </c>
      <c r="F176" s="14">
        <f>_xlfn.XLOOKUP($A176,'Annual report table for portal'!$B:$B,'Annual report table for portal'!M:M,,FALSE)</f>
        <v>9163</v>
      </c>
      <c r="G176" s="15">
        <f t="shared" si="2"/>
        <v>0.21897033390980444</v>
      </c>
      <c r="H176" s="13" t="s">
        <v>95</v>
      </c>
      <c r="I176" s="13" t="str">
        <f>_xlfn.XLOOKUP(A176,'Annual report table for portal'!B:B,'Annual report table for portal'!O:O,,FALSE)</f>
        <v>Yes</v>
      </c>
      <c r="J176" s="16">
        <v>45077</v>
      </c>
      <c r="K176" s="16">
        <v>45532</v>
      </c>
      <c r="L176" s="13" t="s">
        <v>96</v>
      </c>
      <c r="M176" s="25" t="s">
        <v>97</v>
      </c>
    </row>
    <row r="177" spans="1:13" hidden="1">
      <c r="A177" s="24" t="s">
        <v>274</v>
      </c>
      <c r="B177" s="13" t="s">
        <v>101</v>
      </c>
      <c r="C177" s="14">
        <f>_xlfn.XLOOKUP($A177,'Annual report table for portal'!$B:$B,'Annual report table for portal'!J:J,,FALSE)</f>
        <v>1292</v>
      </c>
      <c r="D177" s="14">
        <f>_xlfn.XLOOKUP($A177,'Annual report table for portal'!$B:$B,'Annual report table for portal'!K:K,,FALSE)</f>
        <v>1275</v>
      </c>
      <c r="E177" s="14">
        <f>_xlfn.XLOOKUP($A177,'Annual report table for portal'!$B:$B,'Annual report table for portal'!L:L,,FALSE)</f>
        <v>1281</v>
      </c>
      <c r="F177" s="14">
        <f>_xlfn.XLOOKUP($A177,'Annual report table for portal'!$B:$B,'Annual report table for portal'!M:M,,FALSE)</f>
        <v>1399</v>
      </c>
      <c r="G177" s="15">
        <f t="shared" si="2"/>
        <v>8.2817337461300308E-2</v>
      </c>
      <c r="H177" s="13" t="s">
        <v>95</v>
      </c>
      <c r="I177" s="13" t="str">
        <f>_xlfn.XLOOKUP(A177,'Annual report table for portal'!B:B,'Annual report table for portal'!O:O,,FALSE)</f>
        <v>Yes</v>
      </c>
      <c r="J177" s="16">
        <v>45077</v>
      </c>
      <c r="K177" s="16">
        <v>45532</v>
      </c>
      <c r="L177" s="13" t="s">
        <v>96</v>
      </c>
      <c r="M177" s="25" t="s">
        <v>97</v>
      </c>
    </row>
    <row r="178" spans="1:13" hidden="1">
      <c r="A178" s="24" t="s">
        <v>275</v>
      </c>
      <c r="B178" s="13" t="s">
        <v>122</v>
      </c>
      <c r="C178" s="14">
        <f>_xlfn.XLOOKUP($A178,'Annual report table for portal'!$B:$B,'Annual report table for portal'!J:J,,FALSE)</f>
        <v>266</v>
      </c>
      <c r="D178" s="14">
        <f>_xlfn.XLOOKUP($A178,'Annual report table for portal'!$B:$B,'Annual report table for portal'!K:K,,FALSE)</f>
        <v>272</v>
      </c>
      <c r="E178" s="14">
        <f>_xlfn.XLOOKUP($A178,'Annual report table for portal'!$B:$B,'Annual report table for portal'!L:L,,FALSE)</f>
        <v>281</v>
      </c>
      <c r="F178" s="14">
        <f>_xlfn.XLOOKUP($A178,'Annual report table for portal'!$B:$B,'Annual report table for portal'!M:M,,FALSE)</f>
        <v>311</v>
      </c>
      <c r="G178" s="15">
        <f t="shared" si="2"/>
        <v>0.16917293233082706</v>
      </c>
      <c r="H178" s="13" t="s">
        <v>95</v>
      </c>
      <c r="I178" s="13" t="str">
        <f>_xlfn.XLOOKUP(A178,'Annual report table for portal'!B:B,'Annual report table for portal'!O:O,,FALSE)</f>
        <v>Yes</v>
      </c>
      <c r="J178" s="16">
        <v>45077</v>
      </c>
      <c r="K178" s="16">
        <v>45532</v>
      </c>
      <c r="L178" s="13" t="s">
        <v>96</v>
      </c>
      <c r="M178" s="25" t="s">
        <v>97</v>
      </c>
    </row>
    <row r="179" spans="1:13" hidden="1">
      <c r="A179" s="24" t="s">
        <v>276</v>
      </c>
      <c r="B179" s="13" t="s">
        <v>117</v>
      </c>
      <c r="C179" s="14">
        <f>_xlfn.XLOOKUP($A179,'Annual report table for portal'!$B:$B,'Annual report table for portal'!J:J,,FALSE)</f>
        <v>623</v>
      </c>
      <c r="D179" s="14">
        <f>_xlfn.XLOOKUP($A179,'Annual report table for portal'!$B:$B,'Annual report table for portal'!K:K,,FALSE)</f>
        <v>631</v>
      </c>
      <c r="E179" s="14">
        <f>_xlfn.XLOOKUP($A179,'Annual report table for portal'!$B:$B,'Annual report table for portal'!L:L,,FALSE)</f>
        <v>651</v>
      </c>
      <c r="F179" s="14">
        <f>_xlfn.XLOOKUP($A179,'Annual report table for portal'!$B:$B,'Annual report table for portal'!M:M,,FALSE)</f>
        <v>724</v>
      </c>
      <c r="G179" s="15">
        <f t="shared" si="2"/>
        <v>0.16211878009630817</v>
      </c>
      <c r="H179" s="13" t="s">
        <v>96</v>
      </c>
      <c r="I179" s="13" t="str">
        <f>_xlfn.XLOOKUP(A179,'Annual report table for portal'!B:B,'Annual report table for portal'!O:O,,FALSE)</f>
        <v>Yes</v>
      </c>
      <c r="J179" s="16">
        <v>45077</v>
      </c>
      <c r="K179" s="16">
        <v>45532</v>
      </c>
      <c r="L179" s="13" t="s">
        <v>96</v>
      </c>
      <c r="M179" s="25" t="s">
        <v>97</v>
      </c>
    </row>
    <row r="180" spans="1:13" hidden="1">
      <c r="A180" s="24" t="s">
        <v>277</v>
      </c>
      <c r="B180" s="13" t="s">
        <v>129</v>
      </c>
      <c r="C180" s="14">
        <f>_xlfn.XLOOKUP($A180,'Annual report table for portal'!$B:$B,'Annual report table for portal'!J:J,,FALSE)</f>
        <v>438</v>
      </c>
      <c r="D180" s="14">
        <f>_xlfn.XLOOKUP($A180,'Annual report table for portal'!$B:$B,'Annual report table for portal'!K:K,,FALSE)</f>
        <v>440</v>
      </c>
      <c r="E180" s="14">
        <f>_xlfn.XLOOKUP($A180,'Annual report table for portal'!$B:$B,'Annual report table for portal'!L:L,,FALSE)</f>
        <v>474</v>
      </c>
      <c r="F180" s="14">
        <f>_xlfn.XLOOKUP($A180,'Annual report table for portal'!$B:$B,'Annual report table for portal'!M:M,,FALSE)</f>
        <v>521</v>
      </c>
      <c r="G180" s="15">
        <f t="shared" si="2"/>
        <v>0.18949771689497716</v>
      </c>
      <c r="H180" s="13" t="s">
        <v>95</v>
      </c>
      <c r="I180" s="13" t="str">
        <f>_xlfn.XLOOKUP(A180,'Annual report table for portal'!B:B,'Annual report table for portal'!O:O,,FALSE)</f>
        <v>Yes</v>
      </c>
      <c r="J180" s="16">
        <v>45077</v>
      </c>
      <c r="K180" s="16">
        <v>45532</v>
      </c>
      <c r="L180" s="13" t="s">
        <v>96</v>
      </c>
      <c r="M180" s="25" t="s">
        <v>97</v>
      </c>
    </row>
    <row r="181" spans="1:13" hidden="1">
      <c r="A181" s="24" t="s">
        <v>278</v>
      </c>
      <c r="B181" s="13" t="s">
        <v>119</v>
      </c>
      <c r="C181" s="14">
        <f>_xlfn.XLOOKUP($A181,'Annual report table for portal'!$B:$B,'Annual report table for portal'!J:J,,FALSE)</f>
        <v>933</v>
      </c>
      <c r="D181" s="14">
        <f>_xlfn.XLOOKUP($A181,'Annual report table for portal'!$B:$B,'Annual report table for portal'!K:K,,FALSE)</f>
        <v>950</v>
      </c>
      <c r="E181" s="14">
        <f>_xlfn.XLOOKUP($A181,'Annual report table for portal'!$B:$B,'Annual report table for portal'!L:L,,FALSE)</f>
        <v>973</v>
      </c>
      <c r="F181" s="14">
        <f>_xlfn.XLOOKUP($A181,'Annual report table for portal'!$B:$B,'Annual report table for portal'!M:M,,FALSE)</f>
        <v>1076</v>
      </c>
      <c r="G181" s="15">
        <f t="shared" si="2"/>
        <v>0.15326902465166131</v>
      </c>
      <c r="H181" s="13" t="s">
        <v>95</v>
      </c>
      <c r="I181" s="13" t="str">
        <f>_xlfn.XLOOKUP(A181,'Annual report table for portal'!B:B,'Annual report table for portal'!O:O,,FALSE)</f>
        <v>Yes</v>
      </c>
      <c r="J181" s="16">
        <v>45077</v>
      </c>
      <c r="K181" s="16">
        <v>45532</v>
      </c>
      <c r="L181" s="13" t="s">
        <v>96</v>
      </c>
      <c r="M181" s="25" t="s">
        <v>97</v>
      </c>
    </row>
    <row r="182" spans="1:13" hidden="1">
      <c r="A182" s="24" t="s">
        <v>279</v>
      </c>
      <c r="B182" s="13" t="s">
        <v>101</v>
      </c>
      <c r="C182" s="14">
        <f>_xlfn.XLOOKUP($A182,'Annual report table for portal'!$B:$B,'Annual report table for portal'!J:J,,FALSE)</f>
        <v>606</v>
      </c>
      <c r="D182" s="14">
        <f>_xlfn.XLOOKUP($A182,'Annual report table for portal'!$B:$B,'Annual report table for portal'!K:K,,FALSE)</f>
        <v>662</v>
      </c>
      <c r="E182" s="14">
        <f>_xlfn.XLOOKUP($A182,'Annual report table for portal'!$B:$B,'Annual report table for portal'!L:L,,FALSE)</f>
        <v>672</v>
      </c>
      <c r="F182" s="14">
        <f>_xlfn.XLOOKUP($A182,'Annual report table for portal'!$B:$B,'Annual report table for portal'!M:M,,FALSE)</f>
        <v>709</v>
      </c>
      <c r="G182" s="15">
        <f t="shared" si="2"/>
        <v>0.16996699669966997</v>
      </c>
      <c r="H182" s="13" t="s">
        <v>95</v>
      </c>
      <c r="I182" s="13" t="str">
        <f>_xlfn.XLOOKUP(A182,'Annual report table for portal'!B:B,'Annual report table for portal'!O:O,,FALSE)</f>
        <v>Yes</v>
      </c>
      <c r="J182" s="16">
        <v>45077</v>
      </c>
      <c r="K182" s="16">
        <v>45532</v>
      </c>
      <c r="L182" s="13" t="s">
        <v>96</v>
      </c>
      <c r="M182" s="25" t="s">
        <v>97</v>
      </c>
    </row>
    <row r="183" spans="1:13" hidden="1">
      <c r="A183" s="24" t="s">
        <v>280</v>
      </c>
      <c r="B183" s="13" t="s">
        <v>119</v>
      </c>
      <c r="C183" s="14">
        <f>_xlfn.XLOOKUP($A183,'Annual report table for portal'!$B:$B,'Annual report table for portal'!J:J,,FALSE)</f>
        <v>1529</v>
      </c>
      <c r="D183" s="14">
        <f>_xlfn.XLOOKUP($A183,'Annual report table for portal'!$B:$B,'Annual report table for portal'!K:K,,FALSE)</f>
        <v>1531</v>
      </c>
      <c r="E183" s="14">
        <f>_xlfn.XLOOKUP($A183,'Annual report table for portal'!$B:$B,'Annual report table for portal'!L:L,,FALSE)</f>
        <v>1562</v>
      </c>
      <c r="F183" s="14">
        <f>_xlfn.XLOOKUP($A183,'Annual report table for portal'!$B:$B,'Annual report table for portal'!M:M,,FALSE)</f>
        <v>1775</v>
      </c>
      <c r="G183" s="15">
        <f t="shared" si="2"/>
        <v>0.16088947024198821</v>
      </c>
      <c r="H183" s="13" t="s">
        <v>95</v>
      </c>
      <c r="I183" s="13" t="str">
        <f>_xlfn.XLOOKUP(A183,'Annual report table for portal'!B:B,'Annual report table for portal'!O:O,,FALSE)</f>
        <v>Yes</v>
      </c>
      <c r="J183" s="16">
        <v>45077</v>
      </c>
      <c r="K183" s="16">
        <v>45532</v>
      </c>
      <c r="L183" s="13" t="s">
        <v>96</v>
      </c>
      <c r="M183" s="25" t="s">
        <v>97</v>
      </c>
    </row>
    <row r="184" spans="1:13" hidden="1">
      <c r="A184" s="24" t="s">
        <v>281</v>
      </c>
      <c r="B184" s="13" t="s">
        <v>107</v>
      </c>
      <c r="C184" s="14">
        <f>_xlfn.XLOOKUP($A184,'Annual report table for portal'!$B:$B,'Annual report table for portal'!J:J,,FALSE)</f>
        <v>83687</v>
      </c>
      <c r="D184" s="14">
        <f>_xlfn.XLOOKUP($A184,'Annual report table for portal'!$B:$B,'Annual report table for portal'!K:K,,FALSE)</f>
        <v>89067</v>
      </c>
      <c r="E184" s="14">
        <f>_xlfn.XLOOKUP($A184,'Annual report table for portal'!$B:$B,'Annual report table for portal'!L:L,,FALSE)</f>
        <v>95974</v>
      </c>
      <c r="F184" s="14">
        <f>_xlfn.XLOOKUP($A184,'Annual report table for portal'!$B:$B,'Annual report table for portal'!M:M,,FALSE)</f>
        <v>101637</v>
      </c>
      <c r="G184" s="15">
        <f t="shared" si="2"/>
        <v>0.21448970568905565</v>
      </c>
      <c r="H184" s="13" t="s">
        <v>95</v>
      </c>
      <c r="I184" s="13" t="str">
        <f>_xlfn.XLOOKUP(A184,'Annual report table for portal'!B:B,'Annual report table for portal'!O:O,,FALSE)</f>
        <v>Yes</v>
      </c>
      <c r="J184" s="16">
        <v>45077</v>
      </c>
      <c r="K184" s="16">
        <v>45532</v>
      </c>
      <c r="L184" s="13" t="s">
        <v>96</v>
      </c>
      <c r="M184" s="25" t="s">
        <v>97</v>
      </c>
    </row>
    <row r="185" spans="1:13" hidden="1">
      <c r="A185" s="24" t="s">
        <v>282</v>
      </c>
      <c r="B185" s="13" t="s">
        <v>129</v>
      </c>
      <c r="C185" s="14">
        <f>_xlfn.XLOOKUP($A185,'Annual report table for portal'!$B:$B,'Annual report table for portal'!J:J,,FALSE)</f>
        <v>210</v>
      </c>
      <c r="D185" s="14">
        <f>_xlfn.XLOOKUP($A185,'Annual report table for portal'!$B:$B,'Annual report table for portal'!K:K,,FALSE)</f>
        <v>212</v>
      </c>
      <c r="E185" s="14">
        <f>_xlfn.XLOOKUP($A185,'Annual report table for portal'!$B:$B,'Annual report table for portal'!L:L,,FALSE)</f>
        <v>223</v>
      </c>
      <c r="F185" s="14">
        <f>_xlfn.XLOOKUP($A185,'Annual report table for portal'!$B:$B,'Annual report table for portal'!M:M,,FALSE)</f>
        <v>244</v>
      </c>
      <c r="G185" s="15">
        <f t="shared" si="2"/>
        <v>0.16190476190476191</v>
      </c>
      <c r="H185" s="13" t="s">
        <v>95</v>
      </c>
      <c r="I185" s="13" t="str">
        <f>_xlfn.XLOOKUP(A185,'Annual report table for portal'!B:B,'Annual report table for portal'!O:O,,FALSE)</f>
        <v>Yes</v>
      </c>
      <c r="J185" s="16">
        <v>45077</v>
      </c>
      <c r="K185" s="16">
        <v>45532</v>
      </c>
      <c r="L185" s="13" t="s">
        <v>96</v>
      </c>
      <c r="M185" s="25" t="s">
        <v>97</v>
      </c>
    </row>
    <row r="186" spans="1:13" hidden="1">
      <c r="A186" s="24" t="s">
        <v>283</v>
      </c>
      <c r="B186" s="13" t="s">
        <v>117</v>
      </c>
      <c r="C186" s="14">
        <f>_xlfn.XLOOKUP($A186,'Annual report table for portal'!$B:$B,'Annual report table for portal'!J:J,,FALSE)</f>
        <v>6249</v>
      </c>
      <c r="D186" s="14">
        <f>_xlfn.XLOOKUP($A186,'Annual report table for portal'!$B:$B,'Annual report table for portal'!K:K,,FALSE)</f>
        <v>6576</v>
      </c>
      <c r="E186" s="14">
        <f>_xlfn.XLOOKUP($A186,'Annual report table for portal'!$B:$B,'Annual report table for portal'!L:L,,FALSE)</f>
        <v>6745</v>
      </c>
      <c r="F186" s="14">
        <f>_xlfn.XLOOKUP($A186,'Annual report table for portal'!$B:$B,'Annual report table for portal'!M:M,,FALSE)</f>
        <v>7705</v>
      </c>
      <c r="G186" s="15">
        <f t="shared" si="2"/>
        <v>0.23299727956473035</v>
      </c>
      <c r="H186" s="13" t="s">
        <v>95</v>
      </c>
      <c r="I186" s="13" t="str">
        <f>_xlfn.XLOOKUP(A186,'Annual report table for portal'!B:B,'Annual report table for portal'!O:O,,FALSE)</f>
        <v>Yes</v>
      </c>
      <c r="J186" s="16">
        <v>45077</v>
      </c>
      <c r="K186" s="16">
        <v>45532</v>
      </c>
      <c r="L186" s="13" t="s">
        <v>96</v>
      </c>
      <c r="M186" s="25" t="s">
        <v>97</v>
      </c>
    </row>
    <row r="187" spans="1:13" hidden="1">
      <c r="A187" s="24" t="s">
        <v>284</v>
      </c>
      <c r="B187" s="13" t="s">
        <v>117</v>
      </c>
      <c r="C187" s="14">
        <f>_xlfn.XLOOKUP($A187,'Annual report table for portal'!$B:$B,'Annual report table for portal'!J:J,,FALSE)</f>
        <v>1197</v>
      </c>
      <c r="D187" s="14">
        <f>_xlfn.XLOOKUP($A187,'Annual report table for portal'!$B:$B,'Annual report table for portal'!K:K,,FALSE)</f>
        <v>1198</v>
      </c>
      <c r="E187" s="14">
        <f>_xlfn.XLOOKUP($A187,'Annual report table for portal'!$B:$B,'Annual report table for portal'!L:L,,FALSE)</f>
        <v>1213</v>
      </c>
      <c r="F187" s="14">
        <f>_xlfn.XLOOKUP($A187,'Annual report table for portal'!$B:$B,'Annual report table for portal'!M:M,,FALSE)</f>
        <v>1359</v>
      </c>
      <c r="G187" s="15">
        <f t="shared" si="2"/>
        <v>0.13533834586466165</v>
      </c>
      <c r="H187" s="13" t="s">
        <v>96</v>
      </c>
      <c r="I187" s="13" t="str">
        <f>_xlfn.XLOOKUP(A187,'Annual report table for portal'!B:B,'Annual report table for portal'!O:O,,FALSE)</f>
        <v>No</v>
      </c>
      <c r="J187" s="16">
        <v>45077</v>
      </c>
      <c r="K187" s="16">
        <v>45532</v>
      </c>
      <c r="L187" s="13" t="s">
        <v>96</v>
      </c>
      <c r="M187" s="25" t="s">
        <v>97</v>
      </c>
    </row>
    <row r="188" spans="1:13" hidden="1">
      <c r="A188" s="24" t="s">
        <v>285</v>
      </c>
      <c r="B188" s="13" t="s">
        <v>286</v>
      </c>
      <c r="C188" s="14">
        <f>_xlfn.XLOOKUP($A188,'Annual report table for portal'!$B:$B,'Annual report table for portal'!J:J,,FALSE)</f>
        <v>820</v>
      </c>
      <c r="D188" s="14">
        <f>_xlfn.XLOOKUP($A188,'Annual report table for portal'!$B:$B,'Annual report table for portal'!K:K,,FALSE)</f>
        <v>850</v>
      </c>
      <c r="E188" s="14">
        <f>_xlfn.XLOOKUP($A188,'Annual report table for portal'!$B:$B,'Annual report table for portal'!L:L,,FALSE)</f>
        <v>876</v>
      </c>
      <c r="F188" s="14">
        <f>_xlfn.XLOOKUP($A188,'Annual report table for portal'!$B:$B,'Annual report table for portal'!M:M,,FALSE)</f>
        <v>953</v>
      </c>
      <c r="G188" s="15">
        <f t="shared" si="2"/>
        <v>0.16219512195121952</v>
      </c>
      <c r="H188" s="13" t="s">
        <v>96</v>
      </c>
      <c r="I188" s="13" t="str">
        <f>_xlfn.XLOOKUP(A188,'Annual report table for portal'!B:B,'Annual report table for portal'!O:O,,FALSE)</f>
        <v>No</v>
      </c>
      <c r="J188" s="16">
        <v>45077</v>
      </c>
      <c r="K188" s="16">
        <v>45532</v>
      </c>
      <c r="L188" s="13" t="s">
        <v>96</v>
      </c>
      <c r="M188" s="25" t="s">
        <v>97</v>
      </c>
    </row>
    <row r="189" spans="1:13" hidden="1">
      <c r="A189" s="24" t="s">
        <v>287</v>
      </c>
      <c r="B189" s="13" t="s">
        <v>117</v>
      </c>
      <c r="C189" s="14">
        <f>_xlfn.XLOOKUP($A189,'Annual report table for portal'!$B:$B,'Annual report table for portal'!J:J,,FALSE)</f>
        <v>514</v>
      </c>
      <c r="D189" s="14">
        <f>_xlfn.XLOOKUP($A189,'Annual report table for portal'!$B:$B,'Annual report table for portal'!K:K,,FALSE)</f>
        <v>515</v>
      </c>
      <c r="E189" s="14">
        <f>_xlfn.XLOOKUP($A189,'Annual report table for portal'!$B:$B,'Annual report table for portal'!L:L,,FALSE)</f>
        <v>529</v>
      </c>
      <c r="F189" s="14">
        <f>_xlfn.XLOOKUP($A189,'Annual report table for portal'!$B:$B,'Annual report table for portal'!M:M,,FALSE)</f>
        <v>607</v>
      </c>
      <c r="G189" s="15">
        <f t="shared" si="2"/>
        <v>0.18093385214007782</v>
      </c>
      <c r="H189" s="13" t="s">
        <v>96</v>
      </c>
      <c r="I189" s="13" t="str">
        <f>_xlfn.XLOOKUP(A189,'Annual report table for portal'!B:B,'Annual report table for portal'!O:O,,FALSE)</f>
        <v>Yes</v>
      </c>
      <c r="J189" s="16">
        <v>45077</v>
      </c>
      <c r="K189" s="16">
        <v>45532</v>
      </c>
      <c r="L189" s="13" t="s">
        <v>96</v>
      </c>
      <c r="M189" s="25" t="s">
        <v>97</v>
      </c>
    </row>
    <row r="190" spans="1:13" hidden="1">
      <c r="A190" s="24" t="s">
        <v>288</v>
      </c>
      <c r="B190" s="13" t="s">
        <v>117</v>
      </c>
      <c r="C190" s="14">
        <f>_xlfn.XLOOKUP($A190,'Annual report table for portal'!$B:$B,'Annual report table for portal'!J:J,,FALSE)</f>
        <v>36</v>
      </c>
      <c r="D190" s="14">
        <f>_xlfn.XLOOKUP($A190,'Annual report table for portal'!$B:$B,'Annual report table for portal'!K:K,,FALSE)</f>
        <v>36</v>
      </c>
      <c r="E190" s="14">
        <f>_xlfn.XLOOKUP($A190,'Annual report table for portal'!$B:$B,'Annual report table for portal'!L:L,,FALSE)</f>
        <v>37</v>
      </c>
      <c r="F190" s="14">
        <f>_xlfn.XLOOKUP($A190,'Annual report table for portal'!$B:$B,'Annual report table for portal'!M:M,,FALSE)</f>
        <v>42</v>
      </c>
      <c r="G190" s="15">
        <f t="shared" si="2"/>
        <v>0.16666666666666666</v>
      </c>
      <c r="H190" s="13" t="s">
        <v>95</v>
      </c>
      <c r="I190" s="13" t="str">
        <f>_xlfn.XLOOKUP(A190,'Annual report table for portal'!B:B,'Annual report table for portal'!O:O,,FALSE)</f>
        <v>Yes</v>
      </c>
      <c r="J190" s="16">
        <v>45077</v>
      </c>
      <c r="K190" s="16">
        <v>45532</v>
      </c>
      <c r="L190" s="13" t="s">
        <v>96</v>
      </c>
      <c r="M190" s="25" t="s">
        <v>97</v>
      </c>
    </row>
    <row r="191" spans="1:13" hidden="1">
      <c r="A191" s="24" t="s">
        <v>289</v>
      </c>
      <c r="B191" s="13" t="s">
        <v>117</v>
      </c>
      <c r="C191" s="14">
        <f>_xlfn.XLOOKUP($A191,'Annual report table for portal'!$B:$B,'Annual report table for portal'!J:J,,FALSE)</f>
        <v>583</v>
      </c>
      <c r="D191" s="14">
        <f>_xlfn.XLOOKUP($A191,'Annual report table for portal'!$B:$B,'Annual report table for portal'!K:K,,FALSE)</f>
        <v>585</v>
      </c>
      <c r="E191" s="14">
        <f>_xlfn.XLOOKUP($A191,'Annual report table for portal'!$B:$B,'Annual report table for portal'!L:L,,FALSE)</f>
        <v>595</v>
      </c>
      <c r="F191" s="14">
        <f>_xlfn.XLOOKUP($A191,'Annual report table for portal'!$B:$B,'Annual report table for portal'!M:M,,FALSE)</f>
        <v>626</v>
      </c>
      <c r="G191" s="15">
        <f t="shared" si="2"/>
        <v>7.375643224699828E-2</v>
      </c>
      <c r="H191" s="13" t="s">
        <v>95</v>
      </c>
      <c r="I191" s="13" t="str">
        <f>_xlfn.XLOOKUP(A191,'Annual report table for portal'!B:B,'Annual report table for portal'!O:O,,FALSE)</f>
        <v>Yes</v>
      </c>
      <c r="J191" s="16">
        <v>45077</v>
      </c>
      <c r="K191" s="16">
        <v>45532</v>
      </c>
      <c r="L191" s="13" t="s">
        <v>96</v>
      </c>
      <c r="M191" s="25" t="s">
        <v>97</v>
      </c>
    </row>
    <row r="192" spans="1:13" hidden="1">
      <c r="A192" s="24" t="s">
        <v>290</v>
      </c>
      <c r="B192" s="13" t="s">
        <v>101</v>
      </c>
      <c r="C192" s="14">
        <f>_xlfn.XLOOKUP($A192,'Annual report table for portal'!$B:$B,'Annual report table for portal'!J:J,,FALSE)</f>
        <v>127</v>
      </c>
      <c r="D192" s="14">
        <f>_xlfn.XLOOKUP($A192,'Annual report table for portal'!$B:$B,'Annual report table for portal'!K:K,,FALSE)</f>
        <v>127</v>
      </c>
      <c r="E192" s="14">
        <f>_xlfn.XLOOKUP($A192,'Annual report table for portal'!$B:$B,'Annual report table for portal'!L:L,,FALSE)</f>
        <v>130</v>
      </c>
      <c r="F192" s="14">
        <f>_xlfn.XLOOKUP($A192,'Annual report table for portal'!$B:$B,'Annual report table for portal'!M:M,,FALSE)</f>
        <v>137</v>
      </c>
      <c r="G192" s="15">
        <f t="shared" si="2"/>
        <v>7.874015748031496E-2</v>
      </c>
      <c r="H192" s="13" t="s">
        <v>95</v>
      </c>
      <c r="I192" s="13" t="str">
        <f>_xlfn.XLOOKUP(A192,'Annual report table for portal'!B:B,'Annual report table for portal'!O:O,,FALSE)</f>
        <v>Yes</v>
      </c>
      <c r="J192" s="16">
        <v>45077</v>
      </c>
      <c r="K192" s="16">
        <v>45532</v>
      </c>
      <c r="L192" s="13" t="s">
        <v>96</v>
      </c>
      <c r="M192" s="25" t="s">
        <v>97</v>
      </c>
    </row>
    <row r="193" spans="1:13" hidden="1">
      <c r="A193" s="24" t="s">
        <v>291</v>
      </c>
      <c r="B193" s="13" t="s">
        <v>176</v>
      </c>
      <c r="C193" s="14">
        <f>_xlfn.XLOOKUP($A193,'Annual report table for portal'!$B:$B,'Annual report table for portal'!J:J,,FALSE)</f>
        <v>61</v>
      </c>
      <c r="D193" s="14">
        <f>_xlfn.XLOOKUP($A193,'Annual report table for portal'!$B:$B,'Annual report table for portal'!K:K,,FALSE)</f>
        <v>62</v>
      </c>
      <c r="E193" s="14">
        <f>_xlfn.XLOOKUP($A193,'Annual report table for portal'!$B:$B,'Annual report table for portal'!L:L,,FALSE)</f>
        <v>69</v>
      </c>
      <c r="F193" s="14">
        <f>_xlfn.XLOOKUP($A193,'Annual report table for portal'!$B:$B,'Annual report table for portal'!M:M,,FALSE)</f>
        <v>76</v>
      </c>
      <c r="G193" s="15">
        <f t="shared" si="2"/>
        <v>0.24590163934426229</v>
      </c>
      <c r="H193" s="13" t="s">
        <v>96</v>
      </c>
      <c r="I193" s="13" t="str">
        <f>_xlfn.XLOOKUP(A193,'Annual report table for portal'!B:B,'Annual report table for portal'!O:O,,FALSE)</f>
        <v>No</v>
      </c>
      <c r="J193" s="16">
        <v>45077</v>
      </c>
      <c r="K193" s="16">
        <v>45532</v>
      </c>
      <c r="L193" s="13" t="s">
        <v>96</v>
      </c>
      <c r="M193" s="25" t="s">
        <v>97</v>
      </c>
    </row>
    <row r="194" spans="1:13" hidden="1">
      <c r="A194" s="24" t="s">
        <v>292</v>
      </c>
      <c r="B194" s="13" t="s">
        <v>101</v>
      </c>
      <c r="C194" s="14">
        <f>_xlfn.XLOOKUP($A194,'Annual report table for portal'!$B:$B,'Annual report table for portal'!J:J,,FALSE)</f>
        <v>13</v>
      </c>
      <c r="D194" s="14">
        <f>_xlfn.XLOOKUP($A194,'Annual report table for portal'!$B:$B,'Annual report table for portal'!K:K,,FALSE)</f>
        <v>13</v>
      </c>
      <c r="E194" s="14">
        <f>_xlfn.XLOOKUP($A194,'Annual report table for portal'!$B:$B,'Annual report table for portal'!L:L,,FALSE)</f>
        <v>14</v>
      </c>
      <c r="F194" s="14">
        <f>_xlfn.XLOOKUP($A194,'Annual report table for portal'!$B:$B,'Annual report table for portal'!M:M,,FALSE)</f>
        <v>15</v>
      </c>
      <c r="G194" s="15">
        <f t="shared" si="2"/>
        <v>0.15384615384615385</v>
      </c>
      <c r="H194" s="13" t="s">
        <v>96</v>
      </c>
      <c r="I194" s="13" t="str">
        <f>_xlfn.XLOOKUP(A194,'Annual report table for portal'!B:B,'Annual report table for portal'!O:O,,FALSE)</f>
        <v>Yes</v>
      </c>
      <c r="J194" s="16">
        <v>45077</v>
      </c>
      <c r="K194" s="16">
        <v>45532</v>
      </c>
      <c r="L194" s="13" t="s">
        <v>96</v>
      </c>
      <c r="M194" s="25" t="s">
        <v>97</v>
      </c>
    </row>
    <row r="195" spans="1:13" hidden="1">
      <c r="A195" s="24" t="s">
        <v>293</v>
      </c>
      <c r="B195" s="13" t="s">
        <v>99</v>
      </c>
      <c r="C195" s="14">
        <f>_xlfn.XLOOKUP($A195,'Annual report table for portal'!$B:$B,'Annual report table for portal'!J:J,,FALSE)</f>
        <v>133</v>
      </c>
      <c r="D195" s="14">
        <f>_xlfn.XLOOKUP($A195,'Annual report table for portal'!$B:$B,'Annual report table for portal'!K:K,,FALSE)</f>
        <v>142</v>
      </c>
      <c r="E195" s="14">
        <f>_xlfn.XLOOKUP($A195,'Annual report table for portal'!$B:$B,'Annual report table for portal'!L:L,,FALSE)</f>
        <v>151</v>
      </c>
      <c r="F195" s="14">
        <f>_xlfn.XLOOKUP($A195,'Annual report table for portal'!$B:$B,'Annual report table for portal'!M:M,,FALSE)</f>
        <v>166</v>
      </c>
      <c r="G195" s="15">
        <f t="shared" si="2"/>
        <v>0.24812030075187969</v>
      </c>
      <c r="H195" s="13" t="s">
        <v>96</v>
      </c>
      <c r="I195" s="13" t="str">
        <f>_xlfn.XLOOKUP(A195,'Annual report table for portal'!B:B,'Annual report table for portal'!O:O,,FALSE)</f>
        <v>Yes</v>
      </c>
      <c r="J195" s="16">
        <v>45077</v>
      </c>
      <c r="K195" s="16">
        <v>45532</v>
      </c>
      <c r="L195" s="13" t="s">
        <v>96</v>
      </c>
      <c r="M195" s="25" t="s">
        <v>97</v>
      </c>
    </row>
    <row r="196" spans="1:13" hidden="1">
      <c r="A196" s="24" t="s">
        <v>294</v>
      </c>
      <c r="B196" s="13" t="s">
        <v>119</v>
      </c>
      <c r="C196" s="14">
        <f>_xlfn.XLOOKUP($A196,'Annual report table for portal'!$B:$B,'Annual report table for portal'!J:J,,FALSE)</f>
        <v>262</v>
      </c>
      <c r="D196" s="14">
        <f>_xlfn.XLOOKUP($A196,'Annual report table for portal'!$B:$B,'Annual report table for portal'!K:K,,FALSE)</f>
        <v>267</v>
      </c>
      <c r="E196" s="14">
        <f>_xlfn.XLOOKUP($A196,'Annual report table for portal'!$B:$B,'Annual report table for portal'!L:L,,FALSE)</f>
        <v>321</v>
      </c>
      <c r="F196" s="14">
        <f>_xlfn.XLOOKUP($A196,'Annual report table for portal'!$B:$B,'Annual report table for portal'!M:M,,FALSE)</f>
        <v>414</v>
      </c>
      <c r="G196" s="15">
        <f t="shared" si="2"/>
        <v>0.58015267175572516</v>
      </c>
      <c r="H196" s="13" t="s">
        <v>95</v>
      </c>
      <c r="I196" s="13" t="str">
        <f>_xlfn.XLOOKUP(A196,'Annual report table for portal'!B:B,'Annual report table for portal'!O:O,,FALSE)</f>
        <v>Yes</v>
      </c>
      <c r="J196" s="16">
        <v>45077</v>
      </c>
      <c r="K196" s="16">
        <v>45532</v>
      </c>
      <c r="L196" s="13" t="s">
        <v>96</v>
      </c>
      <c r="M196" s="25" t="s">
        <v>97</v>
      </c>
    </row>
    <row r="197" spans="1:13" hidden="1">
      <c r="A197" s="24" t="s">
        <v>295</v>
      </c>
      <c r="B197" s="13" t="s">
        <v>133</v>
      </c>
      <c r="C197" s="14">
        <f>_xlfn.XLOOKUP($A197,'Annual report table for portal'!$B:$B,'Annual report table for portal'!J:J,,FALSE)</f>
        <v>37532</v>
      </c>
      <c r="D197" s="14">
        <f>_xlfn.XLOOKUP($A197,'Annual report table for portal'!$B:$B,'Annual report table for portal'!K:K,,FALSE)</f>
        <v>37511</v>
      </c>
      <c r="E197" s="14">
        <f>_xlfn.XLOOKUP($A197,'Annual report table for portal'!$B:$B,'Annual report table for portal'!L:L,,FALSE)</f>
        <v>38026</v>
      </c>
      <c r="F197" s="14">
        <f>_xlfn.XLOOKUP($A197,'Annual report table for portal'!$B:$B,'Annual report table for portal'!M:M,,FALSE)</f>
        <v>40598</v>
      </c>
      <c r="G197" s="15">
        <f t="shared" si="2"/>
        <v>8.1690290951721201E-2</v>
      </c>
      <c r="H197" s="13" t="s">
        <v>95</v>
      </c>
      <c r="I197" s="13" t="str">
        <f>_xlfn.XLOOKUP(A197,'Annual report table for portal'!B:B,'Annual report table for portal'!O:O,,FALSE)</f>
        <v>Yes</v>
      </c>
      <c r="J197" s="16">
        <v>45077</v>
      </c>
      <c r="K197" s="16">
        <v>45532</v>
      </c>
      <c r="L197" s="13" t="s">
        <v>96</v>
      </c>
      <c r="M197" s="25" t="s">
        <v>97</v>
      </c>
    </row>
    <row r="198" spans="1:13" hidden="1">
      <c r="A198" s="24" t="s">
        <v>296</v>
      </c>
      <c r="B198" s="13" t="s">
        <v>104</v>
      </c>
      <c r="C198" s="14">
        <f>_xlfn.XLOOKUP($A198,'Annual report table for portal'!$B:$B,'Annual report table for portal'!J:J,,FALSE)</f>
        <v>21270</v>
      </c>
      <c r="D198" s="14">
        <f>_xlfn.XLOOKUP($A198,'Annual report table for portal'!$B:$B,'Annual report table for portal'!K:K,,FALSE)</f>
        <v>21426</v>
      </c>
      <c r="E198" s="14">
        <f>_xlfn.XLOOKUP($A198,'Annual report table for portal'!$B:$B,'Annual report table for portal'!L:L,,FALSE)</f>
        <v>21921</v>
      </c>
      <c r="F198" s="14">
        <f>_xlfn.XLOOKUP($A198,'Annual report table for portal'!$B:$B,'Annual report table for portal'!M:M,,FALSE)</f>
        <v>23513</v>
      </c>
      <c r="G198" s="15">
        <f t="shared" si="2"/>
        <v>0.10545369064409967</v>
      </c>
      <c r="H198" s="13" t="s">
        <v>95</v>
      </c>
      <c r="I198" s="13" t="str">
        <f>_xlfn.XLOOKUP(A198,'Annual report table for portal'!B:B,'Annual report table for portal'!O:O,,FALSE)</f>
        <v>Yes</v>
      </c>
      <c r="J198" s="16">
        <v>45077</v>
      </c>
      <c r="K198" s="16">
        <v>45532</v>
      </c>
      <c r="L198" s="13" t="s">
        <v>96</v>
      </c>
      <c r="M198" s="25" t="s">
        <v>97</v>
      </c>
    </row>
    <row r="199" spans="1:13" hidden="1">
      <c r="A199" s="24" t="s">
        <v>297</v>
      </c>
      <c r="B199" s="13" t="s">
        <v>107</v>
      </c>
      <c r="C199" s="14">
        <f>_xlfn.XLOOKUP($A199,'Annual report table for portal'!$B:$B,'Annual report table for portal'!J:J,,FALSE)</f>
        <v>15023</v>
      </c>
      <c r="D199" s="14">
        <f>_xlfn.XLOOKUP($A199,'Annual report table for portal'!$B:$B,'Annual report table for portal'!K:K,,FALSE)</f>
        <v>15228</v>
      </c>
      <c r="E199" s="14">
        <f>_xlfn.XLOOKUP($A199,'Annual report table for portal'!$B:$B,'Annual report table for portal'!L:L,,FALSE)</f>
        <v>15721</v>
      </c>
      <c r="F199" s="14">
        <f>_xlfn.XLOOKUP($A199,'Annual report table for portal'!$B:$B,'Annual report table for portal'!M:M,,FALSE)</f>
        <v>17084</v>
      </c>
      <c r="G199" s="15">
        <f t="shared" si="2"/>
        <v>0.13718964254809293</v>
      </c>
      <c r="H199" s="13" t="s">
        <v>95</v>
      </c>
      <c r="I199" s="13" t="str">
        <f>_xlfn.XLOOKUP(A199,'Annual report table for portal'!B:B,'Annual report table for portal'!O:O,,FALSE)</f>
        <v>Yes</v>
      </c>
      <c r="J199" s="16">
        <v>45077</v>
      </c>
      <c r="K199" s="16">
        <v>45532</v>
      </c>
      <c r="L199" s="13" t="s">
        <v>96</v>
      </c>
      <c r="M199" s="25" t="s">
        <v>97</v>
      </c>
    </row>
    <row r="200" spans="1:13" hidden="1">
      <c r="A200" s="24" t="s">
        <v>298</v>
      </c>
      <c r="B200" s="13" t="s">
        <v>133</v>
      </c>
      <c r="C200" s="14">
        <f>_xlfn.XLOOKUP($A200,'Annual report table for portal'!$B:$B,'Annual report table for portal'!J:J,,FALSE)</f>
        <v>2649</v>
      </c>
      <c r="D200" s="14">
        <f>_xlfn.XLOOKUP($A200,'Annual report table for portal'!$B:$B,'Annual report table for portal'!K:K,,FALSE)</f>
        <v>2752</v>
      </c>
      <c r="E200" s="14">
        <f>_xlfn.XLOOKUP($A200,'Annual report table for portal'!$B:$B,'Annual report table for portal'!L:L,,FALSE)</f>
        <v>3063</v>
      </c>
      <c r="F200" s="14">
        <f>_xlfn.XLOOKUP($A200,'Annual report table for portal'!$B:$B,'Annual report table for portal'!M:M,,FALSE)</f>
        <v>3439</v>
      </c>
      <c r="G200" s="15">
        <f t="shared" si="2"/>
        <v>0.29822574556436393</v>
      </c>
      <c r="H200" s="13" t="s">
        <v>95</v>
      </c>
      <c r="I200" s="13" t="str">
        <f>_xlfn.XLOOKUP(A200,'Annual report table for portal'!B:B,'Annual report table for portal'!O:O,,FALSE)</f>
        <v>Yes</v>
      </c>
      <c r="J200" s="16">
        <v>45077</v>
      </c>
      <c r="K200" s="16">
        <v>45532</v>
      </c>
      <c r="L200" s="13" t="s">
        <v>96</v>
      </c>
      <c r="M200" s="25" t="s">
        <v>97</v>
      </c>
    </row>
    <row r="201" spans="1:13" hidden="1">
      <c r="A201" s="24" t="s">
        <v>299</v>
      </c>
      <c r="B201" s="13" t="s">
        <v>176</v>
      </c>
      <c r="C201" s="14">
        <f>_xlfn.XLOOKUP($A201,'Annual report table for portal'!$B:$B,'Annual report table for portal'!J:J,,FALSE)</f>
        <v>252</v>
      </c>
      <c r="D201" s="14">
        <f>_xlfn.XLOOKUP($A201,'Annual report table for portal'!$B:$B,'Annual report table for portal'!K:K,,FALSE)</f>
        <v>256</v>
      </c>
      <c r="E201" s="14">
        <f>_xlfn.XLOOKUP($A201,'Annual report table for portal'!$B:$B,'Annual report table for portal'!L:L,,FALSE)</f>
        <v>263</v>
      </c>
      <c r="F201" s="14">
        <f>_xlfn.XLOOKUP($A201,'Annual report table for portal'!$B:$B,'Annual report table for portal'!M:M,,FALSE)</f>
        <v>277</v>
      </c>
      <c r="G201" s="15">
        <f t="shared" si="2"/>
        <v>9.9206349206349201E-2</v>
      </c>
      <c r="H201" s="13" t="s">
        <v>95</v>
      </c>
      <c r="I201" s="13" t="str">
        <f>_xlfn.XLOOKUP(A201,'Annual report table for portal'!B:B,'Annual report table for portal'!O:O,,FALSE)</f>
        <v>Yes</v>
      </c>
      <c r="J201" s="16">
        <v>45077</v>
      </c>
      <c r="K201" s="16">
        <v>45532</v>
      </c>
      <c r="L201" s="13" t="s">
        <v>96</v>
      </c>
      <c r="M201" s="25" t="s">
        <v>97</v>
      </c>
    </row>
    <row r="202" spans="1:13" hidden="1">
      <c r="A202" s="24" t="s">
        <v>300</v>
      </c>
      <c r="B202" s="13" t="s">
        <v>117</v>
      </c>
      <c r="C202" s="14">
        <f>_xlfn.XLOOKUP($A202,'Annual report table for portal'!$B:$B,'Annual report table for portal'!J:J,,FALSE)</f>
        <v>12538</v>
      </c>
      <c r="D202" s="14">
        <f>_xlfn.XLOOKUP($A202,'Annual report table for portal'!$B:$B,'Annual report table for portal'!K:K,,FALSE)</f>
        <v>13338</v>
      </c>
      <c r="E202" s="14">
        <f>_xlfn.XLOOKUP($A202,'Annual report table for portal'!$B:$B,'Annual report table for portal'!L:L,,FALSE)</f>
        <v>13857</v>
      </c>
      <c r="F202" s="14">
        <f>_xlfn.XLOOKUP($A202,'Annual report table for portal'!$B:$B,'Annual report table for portal'!M:M,,FALSE)</f>
        <v>15489</v>
      </c>
      <c r="G202" s="15">
        <f t="shared" si="2"/>
        <v>0.23536449194448875</v>
      </c>
      <c r="H202" s="13" t="s">
        <v>95</v>
      </c>
      <c r="I202" s="13" t="str">
        <f>_xlfn.XLOOKUP(A202,'Annual report table for portal'!B:B,'Annual report table for portal'!O:O,,FALSE)</f>
        <v>Yes</v>
      </c>
      <c r="J202" s="16">
        <v>45077</v>
      </c>
      <c r="K202" s="16">
        <v>45532</v>
      </c>
      <c r="L202" s="13" t="s">
        <v>96</v>
      </c>
      <c r="M202" s="25" t="s">
        <v>97</v>
      </c>
    </row>
    <row r="203" spans="1:13" hidden="1">
      <c r="A203" s="24" t="s">
        <v>301</v>
      </c>
      <c r="B203" s="13" t="s">
        <v>94</v>
      </c>
      <c r="C203" s="14">
        <f>_xlfn.XLOOKUP($A203,'Annual report table for portal'!$B:$B,'Annual report table for portal'!J:J,,FALSE)</f>
        <v>158</v>
      </c>
      <c r="D203" s="14">
        <f>_xlfn.XLOOKUP($A203,'Annual report table for portal'!$B:$B,'Annual report table for portal'!K:K,,FALSE)</f>
        <v>173</v>
      </c>
      <c r="E203" s="14">
        <f>_xlfn.XLOOKUP($A203,'Annual report table for portal'!$B:$B,'Annual report table for portal'!L:L,,FALSE)</f>
        <v>179</v>
      </c>
      <c r="F203" s="14">
        <f>_xlfn.XLOOKUP($A203,'Annual report table for portal'!$B:$B,'Annual report table for portal'!M:M,,FALSE)</f>
        <v>196</v>
      </c>
      <c r="G203" s="15">
        <f t="shared" si="2"/>
        <v>0.24050632911392406</v>
      </c>
      <c r="H203" s="13" t="s">
        <v>96</v>
      </c>
      <c r="I203" s="13" t="str">
        <f>_xlfn.XLOOKUP(A203,'Annual report table for portal'!B:B,'Annual report table for portal'!O:O,,FALSE)</f>
        <v>No</v>
      </c>
      <c r="J203" s="16">
        <v>45077</v>
      </c>
      <c r="K203" s="16">
        <v>45532</v>
      </c>
      <c r="L203" s="13" t="s">
        <v>96</v>
      </c>
      <c r="M203" s="25" t="s">
        <v>97</v>
      </c>
    </row>
    <row r="204" spans="1:13" hidden="1">
      <c r="A204" s="24" t="s">
        <v>302</v>
      </c>
      <c r="B204" s="13" t="s">
        <v>99</v>
      </c>
      <c r="C204" s="14">
        <f>_xlfn.XLOOKUP($A204,'Annual report table for portal'!$B:$B,'Annual report table for portal'!J:J,,FALSE)</f>
        <v>32</v>
      </c>
      <c r="D204" s="14">
        <f>_xlfn.XLOOKUP($A204,'Annual report table for portal'!$B:$B,'Annual report table for portal'!K:K,,FALSE)</f>
        <v>32</v>
      </c>
      <c r="E204" s="14">
        <f>_xlfn.XLOOKUP($A204,'Annual report table for portal'!$B:$B,'Annual report table for portal'!L:L,,FALSE)</f>
        <v>33</v>
      </c>
      <c r="F204" s="14">
        <f>_xlfn.XLOOKUP($A204,'Annual report table for portal'!$B:$B,'Annual report table for portal'!M:M,,FALSE)</f>
        <v>36</v>
      </c>
      <c r="G204" s="15">
        <f t="shared" si="2"/>
        <v>0.125</v>
      </c>
      <c r="H204" s="13" t="s">
        <v>96</v>
      </c>
      <c r="I204" s="13" t="str">
        <f>_xlfn.XLOOKUP(A204,'Annual report table for portal'!B:B,'Annual report table for portal'!O:O,,FALSE)</f>
        <v>Yes</v>
      </c>
      <c r="J204" s="16">
        <v>45077</v>
      </c>
      <c r="K204" s="16">
        <v>45532</v>
      </c>
      <c r="L204" s="13" t="s">
        <v>96</v>
      </c>
      <c r="M204" s="25" t="s">
        <v>97</v>
      </c>
    </row>
    <row r="205" spans="1:13" hidden="1">
      <c r="A205" s="24" t="s">
        <v>303</v>
      </c>
      <c r="B205" s="13" t="s">
        <v>99</v>
      </c>
      <c r="C205" s="14">
        <f>_xlfn.XLOOKUP($A205,'Annual report table for portal'!$B:$B,'Annual report table for portal'!J:J,,FALSE)</f>
        <v>7933</v>
      </c>
      <c r="D205" s="14">
        <f>_xlfn.XLOOKUP($A205,'Annual report table for portal'!$B:$B,'Annual report table for portal'!K:K,,FALSE)</f>
        <v>8512</v>
      </c>
      <c r="E205" s="14">
        <f>_xlfn.XLOOKUP($A205,'Annual report table for portal'!$B:$B,'Annual report table for portal'!L:L,,FALSE)</f>
        <v>9230</v>
      </c>
      <c r="F205" s="14">
        <f>_xlfn.XLOOKUP($A205,'Annual report table for portal'!$B:$B,'Annual report table for portal'!M:M,,FALSE)</f>
        <v>10286</v>
      </c>
      <c r="G205" s="15">
        <f t="shared" si="2"/>
        <v>0.29660910122274048</v>
      </c>
      <c r="H205" s="13" t="s">
        <v>95</v>
      </c>
      <c r="I205" s="13" t="str">
        <f>_xlfn.XLOOKUP(A205,'Annual report table for portal'!B:B,'Annual report table for portal'!O:O,,FALSE)</f>
        <v>Yes</v>
      </c>
      <c r="J205" s="16">
        <v>45077</v>
      </c>
      <c r="K205" s="16">
        <v>45532</v>
      </c>
      <c r="L205" s="13" t="s">
        <v>96</v>
      </c>
      <c r="M205" s="25" t="s">
        <v>97</v>
      </c>
    </row>
    <row r="206" spans="1:13" hidden="1">
      <c r="A206" s="24" t="s">
        <v>304</v>
      </c>
      <c r="B206" s="13" t="s">
        <v>133</v>
      </c>
      <c r="C206" s="14">
        <f>_xlfn.XLOOKUP($A206,'Annual report table for portal'!$B:$B,'Annual report table for portal'!J:J,,FALSE)</f>
        <v>254</v>
      </c>
      <c r="D206" s="14">
        <f>_xlfn.XLOOKUP($A206,'Annual report table for portal'!$B:$B,'Annual report table for portal'!K:K,,FALSE)</f>
        <v>303</v>
      </c>
      <c r="E206" s="14">
        <f>_xlfn.XLOOKUP($A206,'Annual report table for portal'!$B:$B,'Annual report table for portal'!L:L,,FALSE)</f>
        <v>343</v>
      </c>
      <c r="F206" s="14">
        <f>_xlfn.XLOOKUP($A206,'Annual report table for portal'!$B:$B,'Annual report table for portal'!M:M,,FALSE)</f>
        <v>378</v>
      </c>
      <c r="G206" s="15">
        <f t="shared" si="2"/>
        <v>0.48818897637795278</v>
      </c>
      <c r="H206" s="13" t="s">
        <v>96</v>
      </c>
      <c r="I206" s="13" t="str">
        <f>_xlfn.XLOOKUP(A206,'Annual report table for portal'!B:B,'Annual report table for portal'!O:O,,FALSE)</f>
        <v>No</v>
      </c>
      <c r="J206" s="16">
        <v>45077</v>
      </c>
      <c r="K206" s="16">
        <v>45532</v>
      </c>
      <c r="L206" s="13" t="s">
        <v>96</v>
      </c>
      <c r="M206" s="25" t="s">
        <v>97</v>
      </c>
    </row>
    <row r="207" spans="1:13" hidden="1">
      <c r="A207" s="24" t="s">
        <v>305</v>
      </c>
      <c r="B207" s="13" t="s">
        <v>107</v>
      </c>
      <c r="C207" s="14">
        <f>_xlfn.XLOOKUP($A207,'Annual report table for portal'!$B:$B,'Annual report table for portal'!J:J,,FALSE)</f>
        <v>16637</v>
      </c>
      <c r="D207" s="14">
        <f>_xlfn.XLOOKUP($A207,'Annual report table for portal'!$B:$B,'Annual report table for portal'!K:K,,FALSE)</f>
        <v>17064</v>
      </c>
      <c r="E207" s="14">
        <f>_xlfn.XLOOKUP($A207,'Annual report table for portal'!$B:$B,'Annual report table for portal'!L:L,,FALSE)</f>
        <v>18083</v>
      </c>
      <c r="F207" s="14">
        <f>_xlfn.XLOOKUP($A207,'Annual report table for portal'!$B:$B,'Annual report table for portal'!M:M,,FALSE)</f>
        <v>19190</v>
      </c>
      <c r="G207" s="15">
        <f t="shared" si="2"/>
        <v>0.15345314660094969</v>
      </c>
      <c r="H207" s="13" t="s">
        <v>95</v>
      </c>
      <c r="I207" s="13" t="str">
        <f>_xlfn.XLOOKUP(A207,'Annual report table for portal'!B:B,'Annual report table for portal'!O:O,,FALSE)</f>
        <v>Yes</v>
      </c>
      <c r="J207" s="16">
        <v>45077</v>
      </c>
      <c r="K207" s="16">
        <v>45532</v>
      </c>
      <c r="L207" s="13" t="s">
        <v>96</v>
      </c>
      <c r="M207" s="25" t="s">
        <v>97</v>
      </c>
    </row>
    <row r="208" spans="1:13" hidden="1">
      <c r="A208" s="24" t="s">
        <v>306</v>
      </c>
      <c r="B208" s="13" t="s">
        <v>307</v>
      </c>
      <c r="C208" s="14">
        <f>_xlfn.XLOOKUP($A208,'Annual report table for portal'!$B:$B,'Annual report table for portal'!J:J,,FALSE)</f>
        <v>397040</v>
      </c>
      <c r="D208" s="14">
        <f>_xlfn.XLOOKUP($A208,'Annual report table for portal'!$B:$B,'Annual report table for portal'!K:K,,FALSE)</f>
        <v>417136</v>
      </c>
      <c r="E208" s="14">
        <f>_xlfn.XLOOKUP($A208,'Annual report table for portal'!$B:$B,'Annual report table for portal'!L:L,,FALSE)</f>
        <v>428651</v>
      </c>
      <c r="F208" s="14">
        <f>_xlfn.XLOOKUP($A208,'Annual report table for portal'!$B:$B,'Annual report table for portal'!M:M,,FALSE)</f>
        <v>459136</v>
      </c>
      <c r="G208" s="15">
        <f t="shared" ref="G208:G271" si="3">(F208-C208)/C208</f>
        <v>0.15639734031835584</v>
      </c>
      <c r="H208" s="13" t="s">
        <v>95</v>
      </c>
      <c r="I208" s="13" t="str">
        <f>_xlfn.XLOOKUP(A208,'Annual report table for portal'!B:B,'Annual report table for portal'!O:O,,FALSE)</f>
        <v>Yes</v>
      </c>
      <c r="J208" s="16">
        <v>45077</v>
      </c>
      <c r="K208" s="16">
        <v>45532</v>
      </c>
      <c r="L208" s="13" t="s">
        <v>96</v>
      </c>
      <c r="M208" s="25" t="s">
        <v>97</v>
      </c>
    </row>
    <row r="209" spans="1:13" hidden="1">
      <c r="A209" s="24" t="s">
        <v>308</v>
      </c>
      <c r="B209" s="13" t="s">
        <v>176</v>
      </c>
      <c r="C209" s="14">
        <f>_xlfn.XLOOKUP($A209,'Annual report table for portal'!$B:$B,'Annual report table for portal'!J:J,,FALSE)</f>
        <v>5612</v>
      </c>
      <c r="D209" s="14">
        <f>_xlfn.XLOOKUP($A209,'Annual report table for portal'!$B:$B,'Annual report table for portal'!K:K,,FALSE)</f>
        <v>5810</v>
      </c>
      <c r="E209" s="14">
        <f>_xlfn.XLOOKUP($A209,'Annual report table for portal'!$B:$B,'Annual report table for portal'!L:L,,FALSE)</f>
        <v>5968</v>
      </c>
      <c r="F209" s="14">
        <f>_xlfn.XLOOKUP($A209,'Annual report table for portal'!$B:$B,'Annual report table for portal'!M:M,,FALSE)</f>
        <v>6318</v>
      </c>
      <c r="G209" s="15">
        <f t="shared" si="3"/>
        <v>0.12580185317177478</v>
      </c>
      <c r="H209" s="13" t="s">
        <v>95</v>
      </c>
      <c r="I209" s="13" t="str">
        <f>_xlfn.XLOOKUP(A209,'Annual report table for portal'!B:B,'Annual report table for portal'!O:O,,FALSE)</f>
        <v>Yes</v>
      </c>
      <c r="J209" s="16">
        <v>45077</v>
      </c>
      <c r="K209" s="16">
        <v>45532</v>
      </c>
      <c r="L209" s="13" t="s">
        <v>96</v>
      </c>
      <c r="M209" s="25" t="s">
        <v>97</v>
      </c>
    </row>
    <row r="210" spans="1:13" hidden="1">
      <c r="A210" s="24" t="s">
        <v>309</v>
      </c>
      <c r="B210" s="13" t="s">
        <v>119</v>
      </c>
      <c r="C210" s="14">
        <f>_xlfn.XLOOKUP($A210,'Annual report table for portal'!$B:$B,'Annual report table for portal'!J:J,,FALSE)</f>
        <v>1930</v>
      </c>
      <c r="D210" s="14">
        <f>_xlfn.XLOOKUP($A210,'Annual report table for portal'!$B:$B,'Annual report table for portal'!K:K,,FALSE)</f>
        <v>2045</v>
      </c>
      <c r="E210" s="14">
        <f>_xlfn.XLOOKUP($A210,'Annual report table for portal'!$B:$B,'Annual report table for portal'!L:L,,FALSE)</f>
        <v>2417</v>
      </c>
      <c r="F210" s="14">
        <f>_xlfn.XLOOKUP($A210,'Annual report table for portal'!$B:$B,'Annual report table for portal'!M:M,,FALSE)</f>
        <v>3100</v>
      </c>
      <c r="G210" s="15">
        <f t="shared" si="3"/>
        <v>0.60621761658031093</v>
      </c>
      <c r="H210" s="13" t="s">
        <v>95</v>
      </c>
      <c r="I210" s="13" t="str">
        <f>_xlfn.XLOOKUP(A210,'Annual report table for portal'!B:B,'Annual report table for portal'!O:O,,FALSE)</f>
        <v>Yes</v>
      </c>
      <c r="J210" s="16">
        <v>45077</v>
      </c>
      <c r="K210" s="16">
        <v>45532</v>
      </c>
      <c r="L210" s="13" t="s">
        <v>96</v>
      </c>
      <c r="M210" s="25" t="s">
        <v>97</v>
      </c>
    </row>
    <row r="211" spans="1:13" hidden="1">
      <c r="A211" s="24" t="s">
        <v>310</v>
      </c>
      <c r="B211" s="13" t="s">
        <v>119</v>
      </c>
      <c r="C211" s="14">
        <f>_xlfn.XLOOKUP($A211,'Annual report table for portal'!$B:$B,'Annual report table for portal'!J:J,,FALSE)</f>
        <v>289</v>
      </c>
      <c r="D211" s="14">
        <f>_xlfn.XLOOKUP($A211,'Annual report table for portal'!$B:$B,'Annual report table for portal'!K:K,,FALSE)</f>
        <v>295</v>
      </c>
      <c r="E211" s="14">
        <f>_xlfn.XLOOKUP($A211,'Annual report table for portal'!$B:$B,'Annual report table for portal'!L:L,,FALSE)</f>
        <v>347</v>
      </c>
      <c r="F211" s="14">
        <f>_xlfn.XLOOKUP($A211,'Annual report table for portal'!$B:$B,'Annual report table for portal'!M:M,,FALSE)</f>
        <v>447</v>
      </c>
      <c r="G211" s="15">
        <f t="shared" si="3"/>
        <v>0.54671280276816614</v>
      </c>
      <c r="H211" s="13" t="s">
        <v>96</v>
      </c>
      <c r="I211" s="13" t="str">
        <f>_xlfn.XLOOKUP(A211,'Annual report table for portal'!B:B,'Annual report table for portal'!O:O,,FALSE)</f>
        <v>Yes</v>
      </c>
      <c r="J211" s="16">
        <v>45077</v>
      </c>
      <c r="K211" s="16">
        <v>45532</v>
      </c>
      <c r="L211" s="13" t="s">
        <v>96</v>
      </c>
      <c r="M211" s="25" t="s">
        <v>97</v>
      </c>
    </row>
    <row r="212" spans="1:13" hidden="1">
      <c r="A212" s="24" t="s">
        <v>311</v>
      </c>
      <c r="B212" s="13" t="s">
        <v>176</v>
      </c>
      <c r="C212" s="14">
        <f>_xlfn.XLOOKUP($A212,'Annual report table for portal'!$B:$B,'Annual report table for portal'!J:J,,FALSE)</f>
        <v>26181</v>
      </c>
      <c r="D212" s="14">
        <f>_xlfn.XLOOKUP($A212,'Annual report table for portal'!$B:$B,'Annual report table for portal'!K:K,,FALSE)</f>
        <v>26706</v>
      </c>
      <c r="E212" s="14">
        <f>_xlfn.XLOOKUP($A212,'Annual report table for portal'!$B:$B,'Annual report table for portal'!L:L,,FALSE)</f>
        <v>28278</v>
      </c>
      <c r="F212" s="14">
        <f>_xlfn.XLOOKUP($A212,'Annual report table for portal'!$B:$B,'Annual report table for portal'!M:M,,FALSE)</f>
        <v>30605</v>
      </c>
      <c r="G212" s="15">
        <f t="shared" si="3"/>
        <v>0.16897750276918375</v>
      </c>
      <c r="H212" s="13" t="s">
        <v>95</v>
      </c>
      <c r="I212" s="13" t="str">
        <f>_xlfn.XLOOKUP(A212,'Annual report table for portal'!B:B,'Annual report table for portal'!O:O,,FALSE)</f>
        <v>Yes</v>
      </c>
      <c r="J212" s="16">
        <v>45077</v>
      </c>
      <c r="K212" s="16">
        <v>45532</v>
      </c>
      <c r="L212" s="13" t="s">
        <v>96</v>
      </c>
      <c r="M212" s="25" t="s">
        <v>97</v>
      </c>
    </row>
    <row r="213" spans="1:13" hidden="1">
      <c r="A213" s="24" t="s">
        <v>312</v>
      </c>
      <c r="B213" s="13" t="s">
        <v>119</v>
      </c>
      <c r="C213" s="14">
        <f>_xlfn.XLOOKUP($A213,'Annual report table for portal'!$B:$B,'Annual report table for portal'!J:J,,FALSE)</f>
        <v>277</v>
      </c>
      <c r="D213" s="14">
        <f>_xlfn.XLOOKUP($A213,'Annual report table for portal'!$B:$B,'Annual report table for portal'!K:K,,FALSE)</f>
        <v>282</v>
      </c>
      <c r="E213" s="14">
        <f>_xlfn.XLOOKUP($A213,'Annual report table for portal'!$B:$B,'Annual report table for portal'!L:L,,FALSE)</f>
        <v>332</v>
      </c>
      <c r="F213" s="14">
        <f>_xlfn.XLOOKUP($A213,'Annual report table for portal'!$B:$B,'Annual report table for portal'!M:M,,FALSE)</f>
        <v>429</v>
      </c>
      <c r="G213" s="15">
        <f t="shared" si="3"/>
        <v>0.54873646209386284</v>
      </c>
      <c r="H213" s="13" t="s">
        <v>96</v>
      </c>
      <c r="I213" s="13" t="str">
        <f>_xlfn.XLOOKUP(A213,'Annual report table for portal'!B:B,'Annual report table for portal'!O:O,,FALSE)</f>
        <v>Yes</v>
      </c>
      <c r="J213" s="16">
        <v>45077</v>
      </c>
      <c r="K213" s="16">
        <v>45532</v>
      </c>
      <c r="L213" s="13" t="s">
        <v>96</v>
      </c>
      <c r="M213" s="25" t="s">
        <v>97</v>
      </c>
    </row>
    <row r="214" spans="1:13" hidden="1">
      <c r="A214" s="24" t="s">
        <v>313</v>
      </c>
      <c r="B214" s="13" t="s">
        <v>117</v>
      </c>
      <c r="C214" s="14">
        <f>_xlfn.XLOOKUP($A214,'Annual report table for portal'!$B:$B,'Annual report table for portal'!J:J,,FALSE)</f>
        <v>419</v>
      </c>
      <c r="D214" s="14">
        <f>_xlfn.XLOOKUP($A214,'Annual report table for portal'!$B:$B,'Annual report table for portal'!K:K,,FALSE)</f>
        <v>428</v>
      </c>
      <c r="E214" s="14">
        <f>_xlfn.XLOOKUP($A214,'Annual report table for portal'!$B:$B,'Annual report table for portal'!L:L,,FALSE)</f>
        <v>504</v>
      </c>
      <c r="F214" s="14">
        <f>_xlfn.XLOOKUP($A214,'Annual report table for portal'!$B:$B,'Annual report table for portal'!M:M,,FALSE)</f>
        <v>651</v>
      </c>
      <c r="G214" s="15">
        <f t="shared" si="3"/>
        <v>0.55369928400954649</v>
      </c>
      <c r="H214" s="13" t="s">
        <v>95</v>
      </c>
      <c r="I214" s="13" t="str">
        <f>_xlfn.XLOOKUP(A214,'Annual report table for portal'!B:B,'Annual report table for portal'!O:O,,FALSE)</f>
        <v>Yes</v>
      </c>
      <c r="J214" s="16">
        <v>45077</v>
      </c>
      <c r="K214" s="16">
        <v>45532</v>
      </c>
      <c r="L214" s="13" t="s">
        <v>96</v>
      </c>
      <c r="M214" s="25" t="s">
        <v>97</v>
      </c>
    </row>
    <row r="215" spans="1:13" hidden="1">
      <c r="A215" s="24" t="s">
        <v>314</v>
      </c>
      <c r="B215" s="13" t="s">
        <v>101</v>
      </c>
      <c r="C215" s="14">
        <f>_xlfn.XLOOKUP($A215,'Annual report table for portal'!$B:$B,'Annual report table for portal'!J:J,,FALSE)</f>
        <v>5891</v>
      </c>
      <c r="D215" s="14">
        <f>_xlfn.XLOOKUP($A215,'Annual report table for portal'!$B:$B,'Annual report table for portal'!K:K,,FALSE)</f>
        <v>5904</v>
      </c>
      <c r="E215" s="14">
        <f>_xlfn.XLOOKUP($A215,'Annual report table for portal'!$B:$B,'Annual report table for portal'!L:L,,FALSE)</f>
        <v>6015</v>
      </c>
      <c r="F215" s="14">
        <f>_xlfn.XLOOKUP($A215,'Annual report table for portal'!$B:$B,'Annual report table for portal'!M:M,,FALSE)</f>
        <v>6367</v>
      </c>
      <c r="G215" s="15">
        <f t="shared" si="3"/>
        <v>8.0801222203361056E-2</v>
      </c>
      <c r="H215" s="13" t="s">
        <v>95</v>
      </c>
      <c r="I215" s="13" t="str">
        <f>_xlfn.XLOOKUP(A215,'Annual report table for portal'!B:B,'Annual report table for portal'!O:O,,FALSE)</f>
        <v>Yes</v>
      </c>
      <c r="J215" s="16">
        <v>45077</v>
      </c>
      <c r="K215" s="16">
        <v>45532</v>
      </c>
      <c r="L215" s="13" t="s">
        <v>96</v>
      </c>
      <c r="M215" s="25" t="s">
        <v>97</v>
      </c>
    </row>
    <row r="216" spans="1:13" hidden="1">
      <c r="A216" s="24" t="s">
        <v>315</v>
      </c>
      <c r="B216" s="13" t="s">
        <v>117</v>
      </c>
      <c r="C216" s="14">
        <f>_xlfn.XLOOKUP($A216,'Annual report table for portal'!$B:$B,'Annual report table for portal'!J:J,,FALSE)</f>
        <v>758</v>
      </c>
      <c r="D216" s="14">
        <f>_xlfn.XLOOKUP($A216,'Annual report table for portal'!$B:$B,'Annual report table for portal'!K:K,,FALSE)</f>
        <v>768</v>
      </c>
      <c r="E216" s="14">
        <f>_xlfn.XLOOKUP($A216,'Annual report table for portal'!$B:$B,'Annual report table for portal'!L:L,,FALSE)</f>
        <v>787</v>
      </c>
      <c r="F216" s="14">
        <f>_xlfn.XLOOKUP($A216,'Annual report table for portal'!$B:$B,'Annual report table for portal'!M:M,,FALSE)</f>
        <v>826</v>
      </c>
      <c r="G216" s="15">
        <f t="shared" si="3"/>
        <v>8.9709762532981532E-2</v>
      </c>
      <c r="H216" s="13" t="s">
        <v>96</v>
      </c>
      <c r="I216" s="13" t="str">
        <f>_xlfn.XLOOKUP(A216,'Annual report table for portal'!B:B,'Annual report table for portal'!O:O,,FALSE)</f>
        <v>Yes</v>
      </c>
      <c r="J216" s="16">
        <v>45077</v>
      </c>
      <c r="K216" s="16">
        <v>45532</v>
      </c>
      <c r="L216" s="13" t="s">
        <v>96</v>
      </c>
      <c r="M216" s="25" t="s">
        <v>97</v>
      </c>
    </row>
    <row r="217" spans="1:13" hidden="1">
      <c r="A217" s="24" t="s">
        <v>316</v>
      </c>
      <c r="B217" s="13" t="s">
        <v>117</v>
      </c>
      <c r="C217" s="14">
        <f>_xlfn.XLOOKUP($A217,'Annual report table for portal'!$B:$B,'Annual report table for portal'!J:J,,FALSE)</f>
        <v>1124</v>
      </c>
      <c r="D217" s="14">
        <f>_xlfn.XLOOKUP($A217,'Annual report table for portal'!$B:$B,'Annual report table for portal'!K:K,,FALSE)</f>
        <v>1138</v>
      </c>
      <c r="E217" s="14">
        <f>_xlfn.XLOOKUP($A217,'Annual report table for portal'!$B:$B,'Annual report table for portal'!L:L,,FALSE)</f>
        <v>1215</v>
      </c>
      <c r="F217" s="14">
        <f>_xlfn.XLOOKUP($A217,'Annual report table for portal'!$B:$B,'Annual report table for portal'!M:M,,FALSE)</f>
        <v>1336</v>
      </c>
      <c r="G217" s="15">
        <f t="shared" si="3"/>
        <v>0.18861209964412812</v>
      </c>
      <c r="H217" s="13" t="s">
        <v>95</v>
      </c>
      <c r="I217" s="13" t="str">
        <f>_xlfn.XLOOKUP(A217,'Annual report table for portal'!B:B,'Annual report table for portal'!O:O,,FALSE)</f>
        <v>Yes</v>
      </c>
      <c r="J217" s="16">
        <v>45077</v>
      </c>
      <c r="K217" s="16">
        <v>45532</v>
      </c>
      <c r="L217" s="13" t="s">
        <v>96</v>
      </c>
      <c r="M217" s="25" t="s">
        <v>97</v>
      </c>
    </row>
    <row r="218" spans="1:13" hidden="1">
      <c r="A218" s="24" t="s">
        <v>317</v>
      </c>
      <c r="B218" s="13" t="s">
        <v>176</v>
      </c>
      <c r="C218" s="14">
        <f>_xlfn.XLOOKUP($A218,'Annual report table for portal'!$B:$B,'Annual report table for portal'!J:J,,FALSE)</f>
        <v>111</v>
      </c>
      <c r="D218" s="14">
        <f>_xlfn.XLOOKUP($A218,'Annual report table for portal'!$B:$B,'Annual report table for portal'!K:K,,FALSE)</f>
        <v>110</v>
      </c>
      <c r="E218" s="14">
        <f>_xlfn.XLOOKUP($A218,'Annual report table for portal'!$B:$B,'Annual report table for portal'!L:L,,FALSE)</f>
        <v>113</v>
      </c>
      <c r="F218" s="14">
        <f>_xlfn.XLOOKUP($A218,'Annual report table for portal'!$B:$B,'Annual report table for portal'!M:M,,FALSE)</f>
        <v>124</v>
      </c>
      <c r="G218" s="15">
        <f t="shared" si="3"/>
        <v>0.11711711711711711</v>
      </c>
      <c r="H218" s="13" t="s">
        <v>95</v>
      </c>
      <c r="I218" s="13" t="str">
        <f>_xlfn.XLOOKUP(A218,'Annual report table for portal'!B:B,'Annual report table for portal'!O:O,,FALSE)</f>
        <v>Yes</v>
      </c>
      <c r="J218" s="16">
        <v>45077</v>
      </c>
      <c r="K218" s="16">
        <v>45532</v>
      </c>
      <c r="L218" s="13" t="s">
        <v>96</v>
      </c>
      <c r="M218" s="25" t="s">
        <v>97</v>
      </c>
    </row>
    <row r="219" spans="1:13" hidden="1">
      <c r="A219" s="24" t="s">
        <v>318</v>
      </c>
      <c r="B219" s="13" t="s">
        <v>119</v>
      </c>
      <c r="C219" s="14">
        <f>_xlfn.XLOOKUP($A219,'Annual report table for portal'!$B:$B,'Annual report table for portal'!J:J,,FALSE)</f>
        <v>730</v>
      </c>
      <c r="D219" s="14">
        <f>_xlfn.XLOOKUP($A219,'Annual report table for portal'!$B:$B,'Annual report table for portal'!K:K,,FALSE)</f>
        <v>745</v>
      </c>
      <c r="E219" s="14">
        <f>_xlfn.XLOOKUP($A219,'Annual report table for portal'!$B:$B,'Annual report table for portal'!L:L,,FALSE)</f>
        <v>880</v>
      </c>
      <c r="F219" s="14">
        <f>_xlfn.XLOOKUP($A219,'Annual report table for portal'!$B:$B,'Annual report table for portal'!M:M,,FALSE)</f>
        <v>1136</v>
      </c>
      <c r="G219" s="15">
        <f t="shared" si="3"/>
        <v>0.55616438356164388</v>
      </c>
      <c r="H219" s="13" t="s">
        <v>95</v>
      </c>
      <c r="I219" s="13" t="str">
        <f>_xlfn.XLOOKUP(A219,'Annual report table for portal'!B:B,'Annual report table for portal'!O:O,,FALSE)</f>
        <v>Yes</v>
      </c>
      <c r="J219" s="16">
        <v>45077</v>
      </c>
      <c r="K219" s="16">
        <v>45532</v>
      </c>
      <c r="L219" s="13" t="s">
        <v>96</v>
      </c>
      <c r="M219" s="25" t="s">
        <v>97</v>
      </c>
    </row>
    <row r="220" spans="1:13" hidden="1">
      <c r="A220" s="24" t="s">
        <v>319</v>
      </c>
      <c r="B220" s="13" t="s">
        <v>122</v>
      </c>
      <c r="C220" s="14">
        <f>_xlfn.XLOOKUP($A220,'Annual report table for portal'!$B:$B,'Annual report table for portal'!J:J,,FALSE)</f>
        <v>9295</v>
      </c>
      <c r="D220" s="14">
        <f>_xlfn.XLOOKUP($A220,'Annual report table for portal'!$B:$B,'Annual report table for portal'!K:K,,FALSE)</f>
        <v>9312</v>
      </c>
      <c r="E220" s="14">
        <f>_xlfn.XLOOKUP($A220,'Annual report table for portal'!$B:$B,'Annual report table for portal'!L:L,,FALSE)</f>
        <v>9504</v>
      </c>
      <c r="F220" s="14">
        <f>_xlfn.XLOOKUP($A220,'Annual report table for portal'!$B:$B,'Annual report table for portal'!M:M,,FALSE)</f>
        <v>10847</v>
      </c>
      <c r="G220" s="15">
        <f t="shared" si="3"/>
        <v>0.16697149004841313</v>
      </c>
      <c r="H220" s="13" t="s">
        <v>95</v>
      </c>
      <c r="I220" s="13" t="str">
        <f>_xlfn.XLOOKUP(A220,'Annual report table for portal'!B:B,'Annual report table for portal'!O:O,,FALSE)</f>
        <v>Yes</v>
      </c>
      <c r="J220" s="16">
        <v>45077</v>
      </c>
      <c r="K220" s="16">
        <v>45532</v>
      </c>
      <c r="L220" s="13" t="s">
        <v>96</v>
      </c>
      <c r="M220" s="25" t="s">
        <v>97</v>
      </c>
    </row>
    <row r="221" spans="1:13" hidden="1">
      <c r="A221" s="24" t="s">
        <v>320</v>
      </c>
      <c r="B221" s="13" t="s">
        <v>99</v>
      </c>
      <c r="C221" s="14">
        <f>_xlfn.XLOOKUP($A221,'Annual report table for portal'!$B:$B,'Annual report table for portal'!J:J,,FALSE)</f>
        <v>908</v>
      </c>
      <c r="D221" s="14">
        <f>_xlfn.XLOOKUP($A221,'Annual report table for portal'!$B:$B,'Annual report table for portal'!K:K,,FALSE)</f>
        <v>917</v>
      </c>
      <c r="E221" s="14">
        <f>_xlfn.XLOOKUP($A221,'Annual report table for portal'!$B:$B,'Annual report table for portal'!L:L,,FALSE)</f>
        <v>963</v>
      </c>
      <c r="F221" s="14">
        <f>_xlfn.XLOOKUP($A221,'Annual report table for portal'!$B:$B,'Annual report table for portal'!M:M,,FALSE)</f>
        <v>1040</v>
      </c>
      <c r="G221" s="15">
        <f t="shared" si="3"/>
        <v>0.14537444933920704</v>
      </c>
      <c r="H221" s="13" t="s">
        <v>96</v>
      </c>
      <c r="I221" s="13" t="str">
        <f>_xlfn.XLOOKUP(A221,'Annual report table for portal'!B:B,'Annual report table for portal'!O:O,,FALSE)</f>
        <v>Yes</v>
      </c>
      <c r="J221" s="16">
        <v>45077</v>
      </c>
      <c r="K221" s="16">
        <v>45532</v>
      </c>
      <c r="L221" s="13" t="s">
        <v>96</v>
      </c>
      <c r="M221" s="25" t="s">
        <v>97</v>
      </c>
    </row>
    <row r="222" spans="1:13" hidden="1">
      <c r="A222" s="24" t="s">
        <v>321</v>
      </c>
      <c r="B222" s="13" t="s">
        <v>133</v>
      </c>
      <c r="C222" s="14">
        <f>_xlfn.XLOOKUP($A222,'Annual report table for portal'!$B:$B,'Annual report table for portal'!J:J,,FALSE)</f>
        <v>2055</v>
      </c>
      <c r="D222" s="14">
        <f>_xlfn.XLOOKUP($A222,'Annual report table for portal'!$B:$B,'Annual report table for portal'!K:K,,FALSE)</f>
        <v>2110</v>
      </c>
      <c r="E222" s="14">
        <f>_xlfn.XLOOKUP($A222,'Annual report table for portal'!$B:$B,'Annual report table for portal'!L:L,,FALSE)</f>
        <v>2359</v>
      </c>
      <c r="F222" s="14">
        <f>_xlfn.XLOOKUP($A222,'Annual report table for portal'!$B:$B,'Annual report table for portal'!M:M,,FALSE)</f>
        <v>2637</v>
      </c>
      <c r="G222" s="15">
        <f t="shared" si="3"/>
        <v>0.28321167883211679</v>
      </c>
      <c r="H222" s="13" t="s">
        <v>95</v>
      </c>
      <c r="I222" s="13" t="str">
        <f>_xlfn.XLOOKUP(A222,'Annual report table for portal'!B:B,'Annual report table for portal'!O:O,,FALSE)</f>
        <v>Yes</v>
      </c>
      <c r="J222" s="16">
        <v>45077</v>
      </c>
      <c r="K222" s="16">
        <v>45532</v>
      </c>
      <c r="L222" s="13" t="s">
        <v>96</v>
      </c>
      <c r="M222" s="25" t="s">
        <v>97</v>
      </c>
    </row>
    <row r="223" spans="1:13" hidden="1">
      <c r="A223" s="24" t="s">
        <v>322</v>
      </c>
      <c r="B223" s="13" t="s">
        <v>119</v>
      </c>
      <c r="C223" s="14">
        <f>_xlfn.XLOOKUP($A223,'Annual report table for portal'!$B:$B,'Annual report table for portal'!J:J,,FALSE)</f>
        <v>3523</v>
      </c>
      <c r="D223" s="14">
        <f>_xlfn.XLOOKUP($A223,'Annual report table for portal'!$B:$B,'Annual report table for portal'!K:K,,FALSE)</f>
        <v>3589</v>
      </c>
      <c r="E223" s="14">
        <f>_xlfn.XLOOKUP($A223,'Annual report table for portal'!$B:$B,'Annual report table for portal'!L:L,,FALSE)</f>
        <v>3735</v>
      </c>
      <c r="F223" s="14">
        <f>_xlfn.XLOOKUP($A223,'Annual report table for portal'!$B:$B,'Annual report table for portal'!M:M,,FALSE)</f>
        <v>4217</v>
      </c>
      <c r="G223" s="15">
        <f t="shared" si="3"/>
        <v>0.19699120068123757</v>
      </c>
      <c r="H223" s="13" t="s">
        <v>95</v>
      </c>
      <c r="I223" s="13" t="str">
        <f>_xlfn.XLOOKUP(A223,'Annual report table for portal'!B:B,'Annual report table for portal'!O:O,,FALSE)</f>
        <v>Yes</v>
      </c>
      <c r="J223" s="16">
        <v>45077</v>
      </c>
      <c r="K223" s="16">
        <v>45532</v>
      </c>
      <c r="L223" s="13" t="s">
        <v>96</v>
      </c>
      <c r="M223" s="25" t="s">
        <v>97</v>
      </c>
    </row>
    <row r="224" spans="1:13" hidden="1">
      <c r="A224" s="24" t="s">
        <v>323</v>
      </c>
      <c r="B224" s="13" t="s">
        <v>101</v>
      </c>
      <c r="C224" s="14">
        <f>_xlfn.XLOOKUP($A224,'Annual report table for portal'!$B:$B,'Annual report table for portal'!J:J,,FALSE)</f>
        <v>4021</v>
      </c>
      <c r="D224" s="14">
        <f>_xlfn.XLOOKUP($A224,'Annual report table for portal'!$B:$B,'Annual report table for portal'!K:K,,FALSE)</f>
        <v>4081</v>
      </c>
      <c r="E224" s="14">
        <f>_xlfn.XLOOKUP($A224,'Annual report table for portal'!$B:$B,'Annual report table for portal'!L:L,,FALSE)</f>
        <v>4236</v>
      </c>
      <c r="F224" s="14">
        <f>_xlfn.XLOOKUP($A224,'Annual report table for portal'!$B:$B,'Annual report table for portal'!M:M,,FALSE)</f>
        <v>4613</v>
      </c>
      <c r="G224" s="15">
        <f t="shared" si="3"/>
        <v>0.14722705794578464</v>
      </c>
      <c r="H224" s="13" t="s">
        <v>95</v>
      </c>
      <c r="I224" s="13" t="str">
        <f>_xlfn.XLOOKUP(A224,'Annual report table for portal'!B:B,'Annual report table for portal'!O:O,,FALSE)</f>
        <v>Yes</v>
      </c>
      <c r="J224" s="16">
        <v>45077</v>
      </c>
      <c r="K224" s="16">
        <v>45532</v>
      </c>
      <c r="L224" s="13" t="s">
        <v>96</v>
      </c>
      <c r="M224" s="25" t="s">
        <v>97</v>
      </c>
    </row>
    <row r="225" spans="1:13" hidden="1">
      <c r="A225" s="24" t="s">
        <v>324</v>
      </c>
      <c r="B225" s="13" t="s">
        <v>99</v>
      </c>
      <c r="C225" s="14">
        <f>_xlfn.XLOOKUP($A225,'Annual report table for portal'!$B:$B,'Annual report table for portal'!J:J,,FALSE)</f>
        <v>3665</v>
      </c>
      <c r="D225" s="14">
        <f>_xlfn.XLOOKUP($A225,'Annual report table for portal'!$B:$B,'Annual report table for portal'!K:K,,FALSE)</f>
        <v>3861</v>
      </c>
      <c r="E225" s="14">
        <f>_xlfn.XLOOKUP($A225,'Annual report table for portal'!$B:$B,'Annual report table for portal'!L:L,,FALSE)</f>
        <v>4040</v>
      </c>
      <c r="F225" s="14">
        <f>_xlfn.XLOOKUP($A225,'Annual report table for portal'!$B:$B,'Annual report table for portal'!M:M,,FALSE)</f>
        <v>4412</v>
      </c>
      <c r="G225" s="15">
        <f t="shared" si="3"/>
        <v>0.2038199181446112</v>
      </c>
      <c r="H225" s="13" t="s">
        <v>95</v>
      </c>
      <c r="I225" s="13" t="str">
        <f>_xlfn.XLOOKUP(A225,'Annual report table for portal'!B:B,'Annual report table for portal'!O:O,,FALSE)</f>
        <v>Yes</v>
      </c>
      <c r="J225" s="16">
        <v>45077</v>
      </c>
      <c r="K225" s="16">
        <v>45532</v>
      </c>
      <c r="L225" s="13" t="s">
        <v>96</v>
      </c>
      <c r="M225" s="25" t="s">
        <v>97</v>
      </c>
    </row>
    <row r="226" spans="1:13" hidden="1">
      <c r="A226" s="24" t="s">
        <v>325</v>
      </c>
      <c r="B226" s="13" t="s">
        <v>101</v>
      </c>
      <c r="C226" s="14">
        <f>_xlfn.XLOOKUP($A226,'Annual report table for portal'!$B:$B,'Annual report table for portal'!J:J,,FALSE)</f>
        <v>2503</v>
      </c>
      <c r="D226" s="14">
        <f>_xlfn.XLOOKUP($A226,'Annual report table for portal'!$B:$B,'Annual report table for portal'!K:K,,FALSE)</f>
        <v>2541</v>
      </c>
      <c r="E226" s="14">
        <f>_xlfn.XLOOKUP($A226,'Annual report table for portal'!$B:$B,'Annual report table for portal'!L:L,,FALSE)</f>
        <v>2591</v>
      </c>
      <c r="F226" s="14">
        <f>_xlfn.XLOOKUP($A226,'Annual report table for portal'!$B:$B,'Annual report table for portal'!M:M,,FALSE)</f>
        <v>2759</v>
      </c>
      <c r="G226" s="15">
        <f t="shared" si="3"/>
        <v>0.10227726727926488</v>
      </c>
      <c r="H226" s="13" t="s">
        <v>95</v>
      </c>
      <c r="I226" s="13" t="str">
        <f>_xlfn.XLOOKUP(A226,'Annual report table for portal'!B:B,'Annual report table for portal'!O:O,,FALSE)</f>
        <v>Yes</v>
      </c>
      <c r="J226" s="16">
        <v>45077</v>
      </c>
      <c r="K226" s="16">
        <v>45532</v>
      </c>
      <c r="L226" s="13" t="s">
        <v>96</v>
      </c>
      <c r="M226" s="25" t="s">
        <v>97</v>
      </c>
    </row>
    <row r="227" spans="1:13" hidden="1">
      <c r="A227" s="24" t="s">
        <v>326</v>
      </c>
      <c r="B227" s="13" t="s">
        <v>94</v>
      </c>
      <c r="C227" s="14">
        <f>_xlfn.XLOOKUP($A227,'Annual report table for portal'!$B:$B,'Annual report table for portal'!J:J,,FALSE)</f>
        <v>658</v>
      </c>
      <c r="D227" s="14">
        <f>_xlfn.XLOOKUP($A227,'Annual report table for portal'!$B:$B,'Annual report table for portal'!K:K,,FALSE)</f>
        <v>677</v>
      </c>
      <c r="E227" s="14">
        <f>_xlfn.XLOOKUP($A227,'Annual report table for portal'!$B:$B,'Annual report table for portal'!L:L,,FALSE)</f>
        <v>698</v>
      </c>
      <c r="F227" s="14">
        <f>_xlfn.XLOOKUP($A227,'Annual report table for portal'!$B:$B,'Annual report table for portal'!M:M,,FALSE)</f>
        <v>776</v>
      </c>
      <c r="G227" s="15">
        <f t="shared" si="3"/>
        <v>0.17933130699088146</v>
      </c>
      <c r="H227" s="13" t="s">
        <v>95</v>
      </c>
      <c r="I227" s="13" t="str">
        <f>_xlfn.XLOOKUP(A227,'Annual report table for portal'!B:B,'Annual report table for portal'!O:O,,FALSE)</f>
        <v>Yes</v>
      </c>
      <c r="J227" s="16">
        <v>45077</v>
      </c>
      <c r="K227" s="16">
        <v>45532</v>
      </c>
      <c r="L227" s="13" t="s">
        <v>96</v>
      </c>
      <c r="M227" s="25" t="s">
        <v>97</v>
      </c>
    </row>
    <row r="228" spans="1:13" hidden="1">
      <c r="A228" s="24" t="s">
        <v>327</v>
      </c>
      <c r="B228" s="13" t="s">
        <v>176</v>
      </c>
      <c r="C228" s="14">
        <f>_xlfn.XLOOKUP($A228,'Annual report table for portal'!$B:$B,'Annual report table for portal'!J:J,,FALSE)</f>
        <v>47669</v>
      </c>
      <c r="D228" s="14">
        <f>_xlfn.XLOOKUP($A228,'Annual report table for portal'!$B:$B,'Annual report table for portal'!K:K,,FALSE)</f>
        <v>49733</v>
      </c>
      <c r="E228" s="14">
        <f>_xlfn.XLOOKUP($A228,'Annual report table for portal'!$B:$B,'Annual report table for portal'!L:L,,FALSE)</f>
        <v>50986</v>
      </c>
      <c r="F228" s="14">
        <f>_xlfn.XLOOKUP($A228,'Annual report table for portal'!$B:$B,'Annual report table for portal'!M:M,,FALSE)</f>
        <v>53989</v>
      </c>
      <c r="G228" s="15">
        <f t="shared" si="3"/>
        <v>0.13258092261217982</v>
      </c>
      <c r="H228" s="13" t="s">
        <v>95</v>
      </c>
      <c r="I228" s="13" t="str">
        <f>_xlfn.XLOOKUP(A228,'Annual report table for portal'!B:B,'Annual report table for portal'!O:O,,FALSE)</f>
        <v>Yes</v>
      </c>
      <c r="J228" s="16">
        <v>45077</v>
      </c>
      <c r="K228" s="16">
        <v>45532</v>
      </c>
      <c r="L228" s="13" t="s">
        <v>96</v>
      </c>
      <c r="M228" s="25" t="s">
        <v>97</v>
      </c>
    </row>
    <row r="229" spans="1:13" hidden="1">
      <c r="A229" s="24" t="s">
        <v>328</v>
      </c>
      <c r="B229" s="13" t="s">
        <v>129</v>
      </c>
      <c r="C229" s="14">
        <f>_xlfn.XLOOKUP($A229,'Annual report table for portal'!$B:$B,'Annual report table for portal'!J:J,,FALSE)</f>
        <v>2487</v>
      </c>
      <c r="D229" s="14">
        <f>_xlfn.XLOOKUP($A229,'Annual report table for portal'!$B:$B,'Annual report table for portal'!K:K,,FALSE)</f>
        <v>2540</v>
      </c>
      <c r="E229" s="14">
        <f>_xlfn.XLOOKUP($A229,'Annual report table for portal'!$B:$B,'Annual report table for portal'!L:L,,FALSE)</f>
        <v>2675</v>
      </c>
      <c r="F229" s="14">
        <f>_xlfn.XLOOKUP($A229,'Annual report table for portal'!$B:$B,'Annual report table for portal'!M:M,,FALSE)</f>
        <v>2937</v>
      </c>
      <c r="G229" s="15">
        <f t="shared" si="3"/>
        <v>0.18094089264173704</v>
      </c>
      <c r="H229" s="13" t="s">
        <v>95</v>
      </c>
      <c r="I229" s="13" t="str">
        <f>_xlfn.XLOOKUP(A229,'Annual report table for portal'!B:B,'Annual report table for portal'!O:O,,FALSE)</f>
        <v>Yes</v>
      </c>
      <c r="J229" s="16">
        <v>45077</v>
      </c>
      <c r="K229" s="16">
        <v>45532</v>
      </c>
      <c r="L229" s="13" t="s">
        <v>96</v>
      </c>
      <c r="M229" s="25" t="s">
        <v>97</v>
      </c>
    </row>
    <row r="230" spans="1:13" hidden="1">
      <c r="A230" s="24" t="s">
        <v>329</v>
      </c>
      <c r="B230" s="13" t="s">
        <v>101</v>
      </c>
      <c r="C230" s="14">
        <f>_xlfn.XLOOKUP($A230,'Annual report table for portal'!$B:$B,'Annual report table for portal'!J:J,,FALSE)</f>
        <v>217</v>
      </c>
      <c r="D230" s="14">
        <f>_xlfn.XLOOKUP($A230,'Annual report table for portal'!$B:$B,'Annual report table for portal'!K:K,,FALSE)</f>
        <v>218</v>
      </c>
      <c r="E230" s="14">
        <f>_xlfn.XLOOKUP($A230,'Annual report table for portal'!$B:$B,'Annual report table for portal'!L:L,,FALSE)</f>
        <v>221</v>
      </c>
      <c r="F230" s="14">
        <f>_xlfn.XLOOKUP($A230,'Annual report table for portal'!$B:$B,'Annual report table for portal'!M:M,,FALSE)</f>
        <v>235</v>
      </c>
      <c r="G230" s="15">
        <f t="shared" si="3"/>
        <v>8.294930875576037E-2</v>
      </c>
      <c r="H230" s="13" t="s">
        <v>96</v>
      </c>
      <c r="I230" s="13" t="str">
        <f>_xlfn.XLOOKUP(A230,'Annual report table for portal'!B:B,'Annual report table for portal'!O:O,,FALSE)</f>
        <v>Yes</v>
      </c>
      <c r="J230" s="16">
        <v>45077</v>
      </c>
      <c r="K230" s="16">
        <v>45532</v>
      </c>
      <c r="L230" s="13" t="s">
        <v>96</v>
      </c>
      <c r="M230" s="25" t="s">
        <v>97</v>
      </c>
    </row>
    <row r="231" spans="1:13" hidden="1">
      <c r="A231" s="24" t="s">
        <v>330</v>
      </c>
      <c r="B231" s="13" t="s">
        <v>117</v>
      </c>
      <c r="C231" s="14">
        <f>_xlfn.XLOOKUP($A231,'Annual report table for portal'!$B:$B,'Annual report table for portal'!J:J,,FALSE)</f>
        <v>365</v>
      </c>
      <c r="D231" s="14">
        <f>_xlfn.XLOOKUP($A231,'Annual report table for portal'!$B:$B,'Annual report table for portal'!K:K,,FALSE)</f>
        <v>371</v>
      </c>
      <c r="E231" s="14">
        <f>_xlfn.XLOOKUP($A231,'Annual report table for portal'!$B:$B,'Annual report table for portal'!L:L,,FALSE)</f>
        <v>383</v>
      </c>
      <c r="F231" s="14">
        <f>_xlfn.XLOOKUP($A231,'Annual report table for portal'!$B:$B,'Annual report table for portal'!M:M,,FALSE)</f>
        <v>420</v>
      </c>
      <c r="G231" s="15">
        <f t="shared" si="3"/>
        <v>0.15068493150684931</v>
      </c>
      <c r="H231" s="13" t="s">
        <v>95</v>
      </c>
      <c r="I231" s="13" t="str">
        <f>_xlfn.XLOOKUP(A231,'Annual report table for portal'!B:B,'Annual report table for portal'!O:O,,FALSE)</f>
        <v>Yes</v>
      </c>
      <c r="J231" s="16">
        <v>45077</v>
      </c>
      <c r="K231" s="16">
        <v>45532</v>
      </c>
      <c r="L231" s="13" t="s">
        <v>96</v>
      </c>
      <c r="M231" s="25" t="s">
        <v>97</v>
      </c>
    </row>
    <row r="232" spans="1:13" hidden="1">
      <c r="A232" s="24" t="s">
        <v>331</v>
      </c>
      <c r="B232" s="13" t="s">
        <v>107</v>
      </c>
      <c r="C232" s="14">
        <f>_xlfn.XLOOKUP($A232,'Annual report table for portal'!$B:$B,'Annual report table for portal'!J:J,,FALSE)</f>
        <v>19319</v>
      </c>
      <c r="D232" s="14">
        <f>_xlfn.XLOOKUP($A232,'Annual report table for portal'!$B:$B,'Annual report table for portal'!K:K,,FALSE)</f>
        <v>19637</v>
      </c>
      <c r="E232" s="14">
        <f>_xlfn.XLOOKUP($A232,'Annual report table for portal'!$B:$B,'Annual report table for portal'!L:L,,FALSE)</f>
        <v>20164</v>
      </c>
      <c r="F232" s="14">
        <f>_xlfn.XLOOKUP($A232,'Annual report table for portal'!$B:$B,'Annual report table for portal'!M:M,,FALSE)</f>
        <v>21566</v>
      </c>
      <c r="G232" s="15">
        <f t="shared" si="3"/>
        <v>0.11631036803147161</v>
      </c>
      <c r="H232" s="13" t="s">
        <v>95</v>
      </c>
      <c r="I232" s="13" t="str">
        <f>_xlfn.XLOOKUP(A232,'Annual report table for portal'!B:B,'Annual report table for portal'!O:O,,FALSE)</f>
        <v>Yes</v>
      </c>
      <c r="J232" s="16">
        <v>45077</v>
      </c>
      <c r="K232" s="16">
        <v>45532</v>
      </c>
      <c r="L232" s="13" t="s">
        <v>96</v>
      </c>
      <c r="M232" s="25" t="s">
        <v>97</v>
      </c>
    </row>
    <row r="233" spans="1:13" hidden="1">
      <c r="A233" s="24" t="s">
        <v>332</v>
      </c>
      <c r="B233" s="13" t="s">
        <v>133</v>
      </c>
      <c r="C233" s="14">
        <f>_xlfn.XLOOKUP($A233,'Annual report table for portal'!$B:$B,'Annual report table for portal'!J:J,,FALSE)</f>
        <v>201</v>
      </c>
      <c r="D233" s="14">
        <f>_xlfn.XLOOKUP($A233,'Annual report table for portal'!$B:$B,'Annual report table for portal'!K:K,,FALSE)</f>
        <v>202</v>
      </c>
      <c r="E233" s="14">
        <f>_xlfn.XLOOKUP($A233,'Annual report table for portal'!$B:$B,'Annual report table for portal'!L:L,,FALSE)</f>
        <v>213</v>
      </c>
      <c r="F233" s="14">
        <f>_xlfn.XLOOKUP($A233,'Annual report table for portal'!$B:$B,'Annual report table for portal'!M:M,,FALSE)</f>
        <v>237</v>
      </c>
      <c r="G233" s="15">
        <f t="shared" si="3"/>
        <v>0.17910447761194029</v>
      </c>
      <c r="H233" s="13" t="s">
        <v>95</v>
      </c>
      <c r="I233" s="13" t="str">
        <f>_xlfn.XLOOKUP(A233,'Annual report table for portal'!B:B,'Annual report table for portal'!O:O,,FALSE)</f>
        <v>Yes</v>
      </c>
      <c r="J233" s="16">
        <v>45077</v>
      </c>
      <c r="K233" s="16">
        <v>45532</v>
      </c>
      <c r="L233" s="13" t="s">
        <v>96</v>
      </c>
      <c r="M233" s="25" t="s">
        <v>97</v>
      </c>
    </row>
    <row r="234" spans="1:13" hidden="1">
      <c r="A234" s="24" t="s">
        <v>333</v>
      </c>
      <c r="B234" s="13" t="s">
        <v>129</v>
      </c>
      <c r="C234" s="14">
        <f>_xlfn.XLOOKUP($A234,'Annual report table for portal'!$B:$B,'Annual report table for portal'!J:J,,FALSE)</f>
        <v>209</v>
      </c>
      <c r="D234" s="14">
        <f>_xlfn.XLOOKUP($A234,'Annual report table for portal'!$B:$B,'Annual report table for portal'!K:K,,FALSE)</f>
        <v>209</v>
      </c>
      <c r="E234" s="14">
        <f>_xlfn.XLOOKUP($A234,'Annual report table for portal'!$B:$B,'Annual report table for portal'!L:L,,FALSE)</f>
        <v>215</v>
      </c>
      <c r="F234" s="14">
        <f>_xlfn.XLOOKUP($A234,'Annual report table for portal'!$B:$B,'Annual report table for portal'!M:M,,FALSE)</f>
        <v>239</v>
      </c>
      <c r="G234" s="15">
        <f t="shared" si="3"/>
        <v>0.14354066985645933</v>
      </c>
      <c r="H234" s="13" t="s">
        <v>95</v>
      </c>
      <c r="I234" s="13" t="str">
        <f>_xlfn.XLOOKUP(A234,'Annual report table for portal'!B:B,'Annual report table for portal'!O:O,,FALSE)</f>
        <v>Yes</v>
      </c>
      <c r="J234" s="16">
        <v>45077</v>
      </c>
      <c r="K234" s="16">
        <v>45532</v>
      </c>
      <c r="L234" s="13" t="s">
        <v>96</v>
      </c>
      <c r="M234" s="25" t="s">
        <v>97</v>
      </c>
    </row>
    <row r="235" spans="1:13" hidden="1">
      <c r="A235" s="24" t="s">
        <v>334</v>
      </c>
      <c r="B235" s="13" t="s">
        <v>133</v>
      </c>
      <c r="C235" s="14">
        <f>_xlfn.XLOOKUP($A235,'Annual report table for portal'!$B:$B,'Annual report table for portal'!J:J,,FALSE)</f>
        <v>1448</v>
      </c>
      <c r="D235" s="14">
        <f>_xlfn.XLOOKUP($A235,'Annual report table for portal'!$B:$B,'Annual report table for portal'!K:K,,FALSE)</f>
        <v>1472</v>
      </c>
      <c r="E235" s="14">
        <f>_xlfn.XLOOKUP($A235,'Annual report table for portal'!$B:$B,'Annual report table for portal'!L:L,,FALSE)</f>
        <v>1525</v>
      </c>
      <c r="F235" s="14">
        <f>_xlfn.XLOOKUP($A235,'Annual report table for portal'!$B:$B,'Annual report table for portal'!M:M,,FALSE)</f>
        <v>1719</v>
      </c>
      <c r="G235" s="15">
        <f t="shared" si="3"/>
        <v>0.18715469613259669</v>
      </c>
      <c r="H235" s="13" t="s">
        <v>95</v>
      </c>
      <c r="I235" s="13" t="str">
        <f>_xlfn.XLOOKUP(A235,'Annual report table for portal'!B:B,'Annual report table for portal'!O:O,,FALSE)</f>
        <v>Yes</v>
      </c>
      <c r="J235" s="16">
        <v>45077</v>
      </c>
      <c r="K235" s="16">
        <v>45532</v>
      </c>
      <c r="L235" s="13" t="s">
        <v>96</v>
      </c>
      <c r="M235" s="25" t="s">
        <v>97</v>
      </c>
    </row>
    <row r="236" spans="1:13" hidden="1">
      <c r="A236" s="24" t="s">
        <v>335</v>
      </c>
      <c r="B236" s="13" t="s">
        <v>117</v>
      </c>
      <c r="C236" s="14">
        <f>_xlfn.XLOOKUP($A236,'Annual report table for portal'!$B:$B,'Annual report table for portal'!J:J,,FALSE)</f>
        <v>183183</v>
      </c>
      <c r="D236" s="14">
        <f>_xlfn.XLOOKUP($A236,'Annual report table for portal'!$B:$B,'Annual report table for portal'!K:K,,FALSE)</f>
        <v>187852</v>
      </c>
      <c r="E236" s="14">
        <f>_xlfn.XLOOKUP($A236,'Annual report table for portal'!$B:$B,'Annual report table for portal'!L:L,,FALSE)</f>
        <v>192795</v>
      </c>
      <c r="F236" s="14">
        <f>_xlfn.XLOOKUP($A236,'Annual report table for portal'!$B:$B,'Annual report table for portal'!M:M,,FALSE)</f>
        <v>219480</v>
      </c>
      <c r="G236" s="15">
        <f t="shared" si="3"/>
        <v>0.19814611617890307</v>
      </c>
      <c r="H236" s="13" t="s">
        <v>95</v>
      </c>
      <c r="I236" s="13" t="str">
        <f>_xlfn.XLOOKUP(A236,'Annual report table for portal'!B:B,'Annual report table for portal'!O:O,,FALSE)</f>
        <v>Yes</v>
      </c>
      <c r="J236" s="16">
        <v>45077</v>
      </c>
      <c r="K236" s="16">
        <v>45532</v>
      </c>
      <c r="L236" s="13" t="s">
        <v>96</v>
      </c>
      <c r="M236" s="25" t="s">
        <v>97</v>
      </c>
    </row>
    <row r="237" spans="1:13" hidden="1">
      <c r="A237" s="24" t="s">
        <v>336</v>
      </c>
      <c r="B237" s="13" t="s">
        <v>117</v>
      </c>
      <c r="C237" s="14">
        <f>_xlfn.XLOOKUP($A237,'Annual report table for portal'!$B:$B,'Annual report table for portal'!J:J,,FALSE)</f>
        <v>880</v>
      </c>
      <c r="D237" s="14">
        <f>_xlfn.XLOOKUP($A237,'Annual report table for portal'!$B:$B,'Annual report table for portal'!K:K,,FALSE)</f>
        <v>898</v>
      </c>
      <c r="E237" s="14">
        <f>_xlfn.XLOOKUP($A237,'Annual report table for portal'!$B:$B,'Annual report table for portal'!L:L,,FALSE)</f>
        <v>926</v>
      </c>
      <c r="F237" s="14">
        <f>_xlfn.XLOOKUP($A237,'Annual report table for portal'!$B:$B,'Annual report table for portal'!M:M,,FALSE)</f>
        <v>1031</v>
      </c>
      <c r="G237" s="15">
        <f t="shared" si="3"/>
        <v>0.1715909090909091</v>
      </c>
      <c r="H237" s="13" t="s">
        <v>95</v>
      </c>
      <c r="I237" s="13" t="str">
        <f>_xlfn.XLOOKUP(A237,'Annual report table for portal'!B:B,'Annual report table for portal'!O:O,,FALSE)</f>
        <v>Yes</v>
      </c>
      <c r="J237" s="16">
        <v>45077</v>
      </c>
      <c r="K237" s="16">
        <v>45532</v>
      </c>
      <c r="L237" s="13" t="s">
        <v>96</v>
      </c>
      <c r="M237" s="25" t="s">
        <v>97</v>
      </c>
    </row>
    <row r="238" spans="1:13" hidden="1">
      <c r="A238" s="24" t="s">
        <v>337</v>
      </c>
      <c r="B238" s="13" t="s">
        <v>129</v>
      </c>
      <c r="C238" s="14">
        <f>_xlfn.XLOOKUP($A238,'Annual report table for portal'!$B:$B,'Annual report table for portal'!J:J,,FALSE)</f>
        <v>169</v>
      </c>
      <c r="D238" s="14">
        <f>_xlfn.XLOOKUP($A238,'Annual report table for portal'!$B:$B,'Annual report table for portal'!K:K,,FALSE)</f>
        <v>170</v>
      </c>
      <c r="E238" s="14">
        <f>_xlfn.XLOOKUP($A238,'Annual report table for portal'!$B:$B,'Annual report table for portal'!L:L,,FALSE)</f>
        <v>173</v>
      </c>
      <c r="F238" s="14">
        <f>_xlfn.XLOOKUP($A238,'Annual report table for portal'!$B:$B,'Annual report table for portal'!M:M,,FALSE)</f>
        <v>193</v>
      </c>
      <c r="G238" s="15">
        <f t="shared" si="3"/>
        <v>0.14201183431952663</v>
      </c>
      <c r="H238" s="13" t="s">
        <v>95</v>
      </c>
      <c r="I238" s="13" t="str">
        <f>_xlfn.XLOOKUP(A238,'Annual report table for portal'!B:B,'Annual report table for portal'!O:O,,FALSE)</f>
        <v>Yes</v>
      </c>
      <c r="J238" s="16">
        <v>45077</v>
      </c>
      <c r="K238" s="16">
        <v>45532</v>
      </c>
      <c r="L238" s="13" t="s">
        <v>96</v>
      </c>
      <c r="M238" s="25" t="s">
        <v>97</v>
      </c>
    </row>
    <row r="239" spans="1:13" hidden="1">
      <c r="A239" s="24" t="s">
        <v>338</v>
      </c>
      <c r="B239" s="13" t="s">
        <v>117</v>
      </c>
      <c r="C239" s="14">
        <f>_xlfn.XLOOKUP($A239,'Annual report table for portal'!$B:$B,'Annual report table for portal'!J:J,,FALSE)</f>
        <v>2586</v>
      </c>
      <c r="D239" s="14">
        <f>_xlfn.XLOOKUP($A239,'Annual report table for portal'!$B:$B,'Annual report table for portal'!K:K,,FALSE)</f>
        <v>2590</v>
      </c>
      <c r="E239" s="14">
        <f>_xlfn.XLOOKUP($A239,'Annual report table for portal'!$B:$B,'Annual report table for portal'!L:L,,FALSE)</f>
        <v>2662</v>
      </c>
      <c r="F239" s="14">
        <f>_xlfn.XLOOKUP($A239,'Annual report table for portal'!$B:$B,'Annual report table for portal'!M:M,,FALSE)</f>
        <v>3047</v>
      </c>
      <c r="G239" s="15">
        <f t="shared" si="3"/>
        <v>0.17826759474091261</v>
      </c>
      <c r="H239" s="13" t="s">
        <v>95</v>
      </c>
      <c r="I239" s="13" t="str">
        <f>_xlfn.XLOOKUP(A239,'Annual report table for portal'!B:B,'Annual report table for portal'!O:O,,FALSE)</f>
        <v>Yes</v>
      </c>
      <c r="J239" s="16">
        <v>45077</v>
      </c>
      <c r="K239" s="16">
        <v>45532</v>
      </c>
      <c r="L239" s="13" t="s">
        <v>96</v>
      </c>
      <c r="M239" s="25" t="s">
        <v>97</v>
      </c>
    </row>
    <row r="240" spans="1:13" hidden="1">
      <c r="A240" s="24" t="s">
        <v>339</v>
      </c>
      <c r="B240" s="13" t="s">
        <v>286</v>
      </c>
      <c r="C240" s="14">
        <f>_xlfn.XLOOKUP($A240,'Annual report table for portal'!$B:$B,'Annual report table for portal'!J:J,,FALSE)</f>
        <v>847096</v>
      </c>
      <c r="D240" s="14">
        <f>_xlfn.XLOOKUP($A240,'Annual report table for portal'!$B:$B,'Annual report table for portal'!K:K,,FALSE)</f>
        <v>872802</v>
      </c>
      <c r="E240" s="14">
        <f>_xlfn.XLOOKUP($A240,'Annual report table for portal'!$B:$B,'Annual report table for portal'!L:L,,FALSE)</f>
        <v>909827</v>
      </c>
      <c r="F240" s="14">
        <f>_xlfn.XLOOKUP($A240,'Annual report table for portal'!$B:$B,'Annual report table for portal'!M:M,,FALSE)</f>
        <v>977427</v>
      </c>
      <c r="G240" s="15">
        <f t="shared" si="3"/>
        <v>0.15385623353197275</v>
      </c>
      <c r="H240" s="13" t="s">
        <v>95</v>
      </c>
      <c r="I240" s="13" t="str">
        <f>_xlfn.XLOOKUP(A240,'Annual report table for portal'!B:B,'Annual report table for portal'!O:O,,FALSE)</f>
        <v>Yes</v>
      </c>
      <c r="J240" s="16">
        <v>45077</v>
      </c>
      <c r="K240" s="16">
        <v>45532</v>
      </c>
      <c r="L240" s="13" t="s">
        <v>96</v>
      </c>
      <c r="M240" s="25" t="s">
        <v>97</v>
      </c>
    </row>
    <row r="241" spans="1:13" hidden="1">
      <c r="A241" s="24" t="s">
        <v>340</v>
      </c>
      <c r="B241" s="13" t="s">
        <v>104</v>
      </c>
      <c r="C241" s="14">
        <f>_xlfn.XLOOKUP($A241,'Annual report table for portal'!$B:$B,'Annual report table for portal'!J:J,,FALSE)</f>
        <v>72</v>
      </c>
      <c r="D241" s="14">
        <f>_xlfn.XLOOKUP($A241,'Annual report table for portal'!$B:$B,'Annual report table for portal'!K:K,,FALSE)</f>
        <v>74</v>
      </c>
      <c r="E241" s="14">
        <f>_xlfn.XLOOKUP($A241,'Annual report table for portal'!$B:$B,'Annual report table for portal'!L:L,,FALSE)</f>
        <v>74</v>
      </c>
      <c r="F241" s="14">
        <f>_xlfn.XLOOKUP($A241,'Annual report table for portal'!$B:$B,'Annual report table for portal'!M:M,,FALSE)</f>
        <v>78</v>
      </c>
      <c r="G241" s="15">
        <f t="shared" si="3"/>
        <v>8.3333333333333329E-2</v>
      </c>
      <c r="H241" s="13" t="s">
        <v>95</v>
      </c>
      <c r="I241" s="13" t="str">
        <f>_xlfn.XLOOKUP(A241,'Annual report table for portal'!B:B,'Annual report table for portal'!O:O,,FALSE)</f>
        <v>Yes</v>
      </c>
      <c r="J241" s="16">
        <v>45077</v>
      </c>
      <c r="K241" s="16">
        <v>45532</v>
      </c>
      <c r="L241" s="13" t="s">
        <v>96</v>
      </c>
      <c r="M241" s="25" t="s">
        <v>97</v>
      </c>
    </row>
    <row r="242" spans="1:13" hidden="1">
      <c r="A242" s="24" t="s">
        <v>341</v>
      </c>
      <c r="B242" s="13" t="s">
        <v>99</v>
      </c>
      <c r="C242" s="14">
        <f>_xlfn.XLOOKUP($A242,'Annual report table for portal'!$B:$B,'Annual report table for portal'!J:J,,FALSE)</f>
        <v>840</v>
      </c>
      <c r="D242" s="14">
        <f>_xlfn.XLOOKUP($A242,'Annual report table for portal'!$B:$B,'Annual report table for portal'!K:K,,FALSE)</f>
        <v>861</v>
      </c>
      <c r="E242" s="14">
        <f>_xlfn.XLOOKUP($A242,'Annual report table for portal'!$B:$B,'Annual report table for portal'!L:L,,FALSE)</f>
        <v>886</v>
      </c>
      <c r="F242" s="14">
        <f>_xlfn.XLOOKUP($A242,'Annual report table for portal'!$B:$B,'Annual report table for portal'!M:M,,FALSE)</f>
        <v>979</v>
      </c>
      <c r="G242" s="15">
        <f t="shared" si="3"/>
        <v>0.16547619047619047</v>
      </c>
      <c r="H242" s="13" t="s">
        <v>95</v>
      </c>
      <c r="I242" s="13" t="str">
        <f>_xlfn.XLOOKUP(A242,'Annual report table for portal'!B:B,'Annual report table for portal'!O:O,,FALSE)</f>
        <v>Yes</v>
      </c>
      <c r="J242" s="16">
        <v>45077</v>
      </c>
      <c r="K242" s="16">
        <v>45532</v>
      </c>
      <c r="L242" s="13" t="s">
        <v>96</v>
      </c>
      <c r="M242" s="25" t="s">
        <v>97</v>
      </c>
    </row>
    <row r="243" spans="1:13" hidden="1">
      <c r="A243" s="24" t="s">
        <v>342</v>
      </c>
      <c r="B243" s="13" t="s">
        <v>129</v>
      </c>
      <c r="C243" s="14">
        <f>_xlfn.XLOOKUP($A243,'Annual report table for portal'!$B:$B,'Annual report table for portal'!J:J,,FALSE)</f>
        <v>500</v>
      </c>
      <c r="D243" s="14">
        <f>_xlfn.XLOOKUP($A243,'Annual report table for portal'!$B:$B,'Annual report table for portal'!K:K,,FALSE)</f>
        <v>508</v>
      </c>
      <c r="E243" s="14">
        <f>_xlfn.XLOOKUP($A243,'Annual report table for portal'!$B:$B,'Annual report table for portal'!L:L,,FALSE)</f>
        <v>538</v>
      </c>
      <c r="F243" s="14">
        <f>_xlfn.XLOOKUP($A243,'Annual report table for portal'!$B:$B,'Annual report table for portal'!M:M,,FALSE)</f>
        <v>592</v>
      </c>
      <c r="G243" s="15">
        <f t="shared" si="3"/>
        <v>0.184</v>
      </c>
      <c r="H243" s="13" t="s">
        <v>96</v>
      </c>
      <c r="I243" s="13" t="str">
        <f>_xlfn.XLOOKUP(A243,'Annual report table for portal'!B:B,'Annual report table for portal'!O:O,,FALSE)</f>
        <v>Yes</v>
      </c>
      <c r="J243" s="16">
        <v>45077</v>
      </c>
      <c r="K243" s="16">
        <v>45532</v>
      </c>
      <c r="L243" s="13" t="s">
        <v>96</v>
      </c>
      <c r="M243" s="25" t="s">
        <v>97</v>
      </c>
    </row>
    <row r="244" spans="1:13" hidden="1">
      <c r="A244" s="24" t="s">
        <v>343</v>
      </c>
      <c r="B244" s="13" t="s">
        <v>104</v>
      </c>
      <c r="C244" s="14">
        <f>_xlfn.XLOOKUP($A244,'Annual report table for portal'!$B:$B,'Annual report table for portal'!J:J,,FALSE)</f>
        <v>1050</v>
      </c>
      <c r="D244" s="14">
        <f>_xlfn.XLOOKUP($A244,'Annual report table for portal'!$B:$B,'Annual report table for portal'!K:K,,FALSE)</f>
        <v>1054</v>
      </c>
      <c r="E244" s="14">
        <f>_xlfn.XLOOKUP($A244,'Annual report table for portal'!$B:$B,'Annual report table for portal'!L:L,,FALSE)</f>
        <v>1064</v>
      </c>
      <c r="F244" s="14">
        <f>_xlfn.XLOOKUP($A244,'Annual report table for portal'!$B:$B,'Annual report table for portal'!M:M,,FALSE)</f>
        <v>1139</v>
      </c>
      <c r="G244" s="15">
        <f t="shared" si="3"/>
        <v>8.4761904761904761E-2</v>
      </c>
      <c r="H244" s="13" t="s">
        <v>95</v>
      </c>
      <c r="I244" s="13" t="str">
        <f>_xlfn.XLOOKUP(A244,'Annual report table for portal'!B:B,'Annual report table for portal'!O:O,,FALSE)</f>
        <v>Yes</v>
      </c>
      <c r="J244" s="16">
        <v>45077</v>
      </c>
      <c r="K244" s="16">
        <v>45532</v>
      </c>
      <c r="L244" s="13" t="s">
        <v>96</v>
      </c>
      <c r="M244" s="25" t="s">
        <v>97</v>
      </c>
    </row>
    <row r="245" spans="1:13" hidden="1">
      <c r="A245" s="24" t="s">
        <v>344</v>
      </c>
      <c r="B245" s="13" t="s">
        <v>117</v>
      </c>
      <c r="C245" s="14">
        <f>_xlfn.XLOOKUP($A245,'Annual report table for portal'!$B:$B,'Annual report table for portal'!J:J,,FALSE)</f>
        <v>133</v>
      </c>
      <c r="D245" s="14">
        <f>_xlfn.XLOOKUP($A245,'Annual report table for portal'!$B:$B,'Annual report table for portal'!K:K,,FALSE)</f>
        <v>134</v>
      </c>
      <c r="E245" s="14">
        <f>_xlfn.XLOOKUP($A245,'Annual report table for portal'!$B:$B,'Annual report table for portal'!L:L,,FALSE)</f>
        <v>136</v>
      </c>
      <c r="F245" s="14">
        <f>_xlfn.XLOOKUP($A245,'Annual report table for portal'!$B:$B,'Annual report table for portal'!M:M,,FALSE)</f>
        <v>144</v>
      </c>
      <c r="G245" s="15">
        <f t="shared" si="3"/>
        <v>8.2706766917293228E-2</v>
      </c>
      <c r="H245" s="13" t="s">
        <v>95</v>
      </c>
      <c r="I245" s="13" t="str">
        <f>_xlfn.XLOOKUP(A245,'Annual report table for portal'!B:B,'Annual report table for portal'!O:O,,FALSE)</f>
        <v>Yes</v>
      </c>
      <c r="J245" s="16">
        <v>45077</v>
      </c>
      <c r="K245" s="16">
        <v>45532</v>
      </c>
      <c r="L245" s="13" t="s">
        <v>96</v>
      </c>
      <c r="M245" s="25" t="s">
        <v>97</v>
      </c>
    </row>
    <row r="246" spans="1:13" hidden="1">
      <c r="A246" s="24" t="s">
        <v>345</v>
      </c>
      <c r="B246" s="13" t="s">
        <v>107</v>
      </c>
      <c r="C246" s="14">
        <f>_xlfn.XLOOKUP($A246,'Annual report table for portal'!$B:$B,'Annual report table for portal'!J:J,,FALSE)</f>
        <v>693</v>
      </c>
      <c r="D246" s="14">
        <f>_xlfn.XLOOKUP($A246,'Annual report table for portal'!$B:$B,'Annual report table for portal'!K:K,,FALSE)</f>
        <v>959</v>
      </c>
      <c r="E246" s="14">
        <f>_xlfn.XLOOKUP($A246,'Annual report table for portal'!$B:$B,'Annual report table for portal'!L:L,,FALSE)</f>
        <v>1208</v>
      </c>
      <c r="F246" s="14">
        <f>_xlfn.XLOOKUP($A246,'Annual report table for portal'!$B:$B,'Annual report table for portal'!M:M,,FALSE)</f>
        <v>1302</v>
      </c>
      <c r="G246" s="15">
        <f t="shared" si="3"/>
        <v>0.87878787878787878</v>
      </c>
      <c r="H246" s="13" t="s">
        <v>95</v>
      </c>
      <c r="I246" s="13" t="str">
        <f>_xlfn.XLOOKUP(A246,'Annual report table for portal'!B:B,'Annual report table for portal'!O:O,,FALSE)</f>
        <v>No</v>
      </c>
      <c r="J246" s="16">
        <v>45077</v>
      </c>
      <c r="K246" s="16">
        <v>45532</v>
      </c>
      <c r="L246" s="13" t="s">
        <v>96</v>
      </c>
      <c r="M246" s="25" t="s">
        <v>97</v>
      </c>
    </row>
    <row r="247" spans="1:13" hidden="1">
      <c r="A247" s="24" t="s">
        <v>346</v>
      </c>
      <c r="B247" s="13" t="s">
        <v>119</v>
      </c>
      <c r="C247" s="14">
        <f>_xlfn.XLOOKUP($A247,'Annual report table for portal'!$B:$B,'Annual report table for portal'!J:J,,FALSE)</f>
        <v>355</v>
      </c>
      <c r="D247" s="14">
        <f>_xlfn.XLOOKUP($A247,'Annual report table for portal'!$B:$B,'Annual report table for portal'!K:K,,FALSE)</f>
        <v>355</v>
      </c>
      <c r="E247" s="14">
        <f>_xlfn.XLOOKUP($A247,'Annual report table for portal'!$B:$B,'Annual report table for portal'!L:L,,FALSE)</f>
        <v>365</v>
      </c>
      <c r="F247" s="14">
        <f>_xlfn.XLOOKUP($A247,'Annual report table for portal'!$B:$B,'Annual report table for portal'!M:M,,FALSE)</f>
        <v>418</v>
      </c>
      <c r="G247" s="15">
        <f t="shared" si="3"/>
        <v>0.17746478873239438</v>
      </c>
      <c r="H247" s="13" t="s">
        <v>95</v>
      </c>
      <c r="I247" s="13" t="str">
        <f>_xlfn.XLOOKUP(A247,'Annual report table for portal'!B:B,'Annual report table for portal'!O:O,,FALSE)</f>
        <v>Yes</v>
      </c>
      <c r="J247" s="16">
        <v>45077</v>
      </c>
      <c r="K247" s="16">
        <v>45532</v>
      </c>
      <c r="L247" s="13" t="s">
        <v>96</v>
      </c>
      <c r="M247" s="25" t="s">
        <v>97</v>
      </c>
    </row>
    <row r="248" spans="1:13" hidden="1">
      <c r="A248" s="24" t="s">
        <v>347</v>
      </c>
      <c r="B248" s="13" t="s">
        <v>113</v>
      </c>
      <c r="C248" s="14">
        <f>_xlfn.XLOOKUP($A248,'Annual report table for portal'!$B:$B,'Annual report table for portal'!J:J,,FALSE)</f>
        <v>74332</v>
      </c>
      <c r="D248" s="14">
        <f>_xlfn.XLOOKUP($A248,'Annual report table for portal'!$B:$B,'Annual report table for portal'!K:K,,FALSE)</f>
        <v>81887</v>
      </c>
      <c r="E248" s="14">
        <f>_xlfn.XLOOKUP($A248,'Annual report table for portal'!$B:$B,'Annual report table for portal'!L:L,,FALSE)</f>
        <v>87165</v>
      </c>
      <c r="F248" s="14">
        <f>_xlfn.XLOOKUP($A248,'Annual report table for portal'!$B:$B,'Annual report table for portal'!M:M,,FALSE)</f>
        <v>93212</v>
      </c>
      <c r="G248" s="15">
        <f t="shared" si="3"/>
        <v>0.25399558736479577</v>
      </c>
      <c r="H248" s="13" t="s">
        <v>95</v>
      </c>
      <c r="I248" s="13" t="str">
        <f>_xlfn.XLOOKUP(A248,'Annual report table for portal'!B:B,'Annual report table for portal'!O:O,,FALSE)</f>
        <v>Yes</v>
      </c>
      <c r="J248" s="16">
        <v>45077</v>
      </c>
      <c r="K248" s="16">
        <v>45532</v>
      </c>
      <c r="L248" s="13" t="s">
        <v>96</v>
      </c>
      <c r="M248" s="25" t="s">
        <v>97</v>
      </c>
    </row>
    <row r="249" spans="1:13" hidden="1">
      <c r="A249" s="24" t="s">
        <v>348</v>
      </c>
      <c r="B249" s="13" t="s">
        <v>133</v>
      </c>
      <c r="C249" s="14">
        <f>_xlfn.XLOOKUP($A249,'Annual report table for portal'!$B:$B,'Annual report table for portal'!J:J,,FALSE)</f>
        <v>737</v>
      </c>
      <c r="D249" s="14">
        <f>_xlfn.XLOOKUP($A249,'Annual report table for portal'!$B:$B,'Annual report table for portal'!K:K,,FALSE)</f>
        <v>797</v>
      </c>
      <c r="E249" s="14">
        <f>_xlfn.XLOOKUP($A249,'Annual report table for portal'!$B:$B,'Annual report table for portal'!L:L,,FALSE)</f>
        <v>823</v>
      </c>
      <c r="F249" s="14">
        <f>_xlfn.XLOOKUP($A249,'Annual report table for portal'!$B:$B,'Annual report table for portal'!M:M,,FALSE)</f>
        <v>924</v>
      </c>
      <c r="G249" s="15">
        <f t="shared" si="3"/>
        <v>0.2537313432835821</v>
      </c>
      <c r="H249" s="13" t="s">
        <v>95</v>
      </c>
      <c r="I249" s="13" t="str">
        <f>_xlfn.XLOOKUP(A249,'Annual report table for portal'!B:B,'Annual report table for portal'!O:O,,FALSE)</f>
        <v>Yes</v>
      </c>
      <c r="J249" s="16">
        <v>45077</v>
      </c>
      <c r="K249" s="16">
        <v>45532</v>
      </c>
      <c r="L249" s="13" t="s">
        <v>96</v>
      </c>
      <c r="M249" s="25" t="s">
        <v>97</v>
      </c>
    </row>
    <row r="250" spans="1:13" hidden="1">
      <c r="A250" s="24" t="s">
        <v>349</v>
      </c>
      <c r="B250" s="13" t="s">
        <v>122</v>
      </c>
      <c r="C250" s="14">
        <f>_xlfn.XLOOKUP($A250,'Annual report table for portal'!$B:$B,'Annual report table for portal'!J:J,,FALSE)</f>
        <v>629037</v>
      </c>
      <c r="D250" s="14">
        <f>_xlfn.XLOOKUP($A250,'Annual report table for portal'!$B:$B,'Annual report table for portal'!K:K,,FALSE)</f>
        <v>664498</v>
      </c>
      <c r="E250" s="14">
        <f>_xlfn.XLOOKUP($A250,'Annual report table for portal'!$B:$B,'Annual report table for portal'!L:L,,FALSE)</f>
        <v>710382</v>
      </c>
      <c r="F250" s="14">
        <f>_xlfn.XLOOKUP($A250,'Annual report table for portal'!$B:$B,'Annual report table for portal'!M:M,,FALSE)</f>
        <v>766733</v>
      </c>
      <c r="G250" s="15">
        <f t="shared" si="3"/>
        <v>0.218899683166491</v>
      </c>
      <c r="H250" s="13" t="s">
        <v>95</v>
      </c>
      <c r="I250" s="13" t="str">
        <f>_xlfn.XLOOKUP(A250,'Annual report table for portal'!B:B,'Annual report table for portal'!O:O,,FALSE)</f>
        <v>Yes</v>
      </c>
      <c r="J250" s="16">
        <v>45077</v>
      </c>
      <c r="K250" s="16">
        <v>45532</v>
      </c>
      <c r="L250" s="13" t="s">
        <v>96</v>
      </c>
      <c r="M250" s="25" t="s">
        <v>97</v>
      </c>
    </row>
    <row r="251" spans="1:13" hidden="1">
      <c r="A251" s="24" t="s">
        <v>350</v>
      </c>
      <c r="B251" s="13" t="s">
        <v>122</v>
      </c>
      <c r="C251" s="14">
        <f>_xlfn.XLOOKUP($A251,'Annual report table for portal'!$B:$B,'Annual report table for portal'!J:J,,FALSE)</f>
        <v>5858</v>
      </c>
      <c r="D251" s="14">
        <f>_xlfn.XLOOKUP($A251,'Annual report table for portal'!$B:$B,'Annual report table for portal'!K:K,,FALSE)</f>
        <v>6141</v>
      </c>
      <c r="E251" s="14">
        <f>_xlfn.XLOOKUP($A251,'Annual report table for portal'!$B:$B,'Annual report table for portal'!L:L,,FALSE)</f>
        <v>6656</v>
      </c>
      <c r="F251" s="14">
        <f>_xlfn.XLOOKUP($A251,'Annual report table for portal'!$B:$B,'Annual report table for portal'!M:M,,FALSE)</f>
        <v>7631</v>
      </c>
      <c r="G251" s="15">
        <f t="shared" si="3"/>
        <v>0.30266302492318198</v>
      </c>
      <c r="H251" s="13" t="s">
        <v>95</v>
      </c>
      <c r="I251" s="13" t="str">
        <f>_xlfn.XLOOKUP(A251,'Annual report table for portal'!B:B,'Annual report table for portal'!O:O,,FALSE)</f>
        <v>Yes</v>
      </c>
      <c r="J251" s="16">
        <v>45077</v>
      </c>
      <c r="K251" s="16">
        <v>45532</v>
      </c>
      <c r="L251" s="13" t="s">
        <v>96</v>
      </c>
      <c r="M251" s="25" t="s">
        <v>97</v>
      </c>
    </row>
    <row r="252" spans="1:13" hidden="1">
      <c r="A252" s="24" t="s">
        <v>351</v>
      </c>
      <c r="B252" s="13" t="s">
        <v>101</v>
      </c>
      <c r="C252" s="14">
        <f>_xlfn.XLOOKUP($A252,'Annual report table for portal'!$B:$B,'Annual report table for portal'!J:J,,FALSE)</f>
        <v>10047</v>
      </c>
      <c r="D252" s="14">
        <f>_xlfn.XLOOKUP($A252,'Annual report table for portal'!$B:$B,'Annual report table for portal'!K:K,,FALSE)</f>
        <v>10039</v>
      </c>
      <c r="E252" s="14">
        <f>_xlfn.XLOOKUP($A252,'Annual report table for portal'!$B:$B,'Annual report table for portal'!L:L,,FALSE)</f>
        <v>10144</v>
      </c>
      <c r="F252" s="14">
        <f>_xlfn.XLOOKUP($A252,'Annual report table for portal'!$B:$B,'Annual report table for portal'!M:M,,FALSE)</f>
        <v>11002</v>
      </c>
      <c r="G252" s="15">
        <f t="shared" si="3"/>
        <v>9.5053249726286454E-2</v>
      </c>
      <c r="H252" s="13" t="s">
        <v>95</v>
      </c>
      <c r="I252" s="13" t="str">
        <f>_xlfn.XLOOKUP(A252,'Annual report table for portal'!B:B,'Annual report table for portal'!O:O,,FALSE)</f>
        <v>Yes</v>
      </c>
      <c r="J252" s="16">
        <v>45077</v>
      </c>
      <c r="K252" s="16">
        <v>45532</v>
      </c>
      <c r="L252" s="13" t="s">
        <v>96</v>
      </c>
      <c r="M252" s="25" t="s">
        <v>97</v>
      </c>
    </row>
    <row r="253" spans="1:13" hidden="1">
      <c r="A253" s="24" t="s">
        <v>352</v>
      </c>
      <c r="B253" s="13" t="s">
        <v>119</v>
      </c>
      <c r="C253" s="14">
        <f>_xlfn.XLOOKUP($A253,'Annual report table for portal'!$B:$B,'Annual report table for portal'!J:J,,FALSE)</f>
        <v>1482</v>
      </c>
      <c r="D253" s="14">
        <f>_xlfn.XLOOKUP($A253,'Annual report table for portal'!$B:$B,'Annual report table for portal'!K:K,,FALSE)</f>
        <v>1485</v>
      </c>
      <c r="E253" s="14">
        <f>_xlfn.XLOOKUP($A253,'Annual report table for portal'!$B:$B,'Annual report table for portal'!L:L,,FALSE)</f>
        <v>1518</v>
      </c>
      <c r="F253" s="14">
        <f>_xlfn.XLOOKUP($A253,'Annual report table for portal'!$B:$B,'Annual report table for portal'!M:M,,FALSE)</f>
        <v>1732</v>
      </c>
      <c r="G253" s="15">
        <f t="shared" si="3"/>
        <v>0.16869095816464239</v>
      </c>
      <c r="H253" s="13" t="s">
        <v>95</v>
      </c>
      <c r="I253" s="13" t="str">
        <f>_xlfn.XLOOKUP(A253,'Annual report table for portal'!B:B,'Annual report table for portal'!O:O,,FALSE)</f>
        <v>Yes</v>
      </c>
      <c r="J253" s="16">
        <v>45077</v>
      </c>
      <c r="K253" s="16">
        <v>45532</v>
      </c>
      <c r="L253" s="13" t="s">
        <v>96</v>
      </c>
      <c r="M253" s="25" t="s">
        <v>97</v>
      </c>
    </row>
    <row r="254" spans="1:13" hidden="1">
      <c r="A254" s="24" t="s">
        <v>353</v>
      </c>
      <c r="B254" s="13" t="s">
        <v>104</v>
      </c>
      <c r="C254" s="14">
        <f>_xlfn.XLOOKUP($A254,'Annual report table for portal'!$B:$B,'Annual report table for portal'!J:J,,FALSE)</f>
        <v>101</v>
      </c>
      <c r="D254" s="14">
        <f>_xlfn.XLOOKUP($A254,'Annual report table for portal'!$B:$B,'Annual report table for portal'!K:K,,FALSE)</f>
        <v>103</v>
      </c>
      <c r="E254" s="14">
        <f>_xlfn.XLOOKUP($A254,'Annual report table for portal'!$B:$B,'Annual report table for portal'!L:L,,FALSE)</f>
        <v>104</v>
      </c>
      <c r="F254" s="14">
        <f>_xlfn.XLOOKUP($A254,'Annual report table for portal'!$B:$B,'Annual report table for portal'!M:M,,FALSE)</f>
        <v>112</v>
      </c>
      <c r="G254" s="15">
        <f t="shared" si="3"/>
        <v>0.10891089108910891</v>
      </c>
      <c r="H254" s="13" t="s">
        <v>96</v>
      </c>
      <c r="I254" s="13" t="str">
        <f>_xlfn.XLOOKUP(A254,'Annual report table for portal'!B:B,'Annual report table for portal'!O:O,,FALSE)</f>
        <v>Yes</v>
      </c>
      <c r="J254" s="16">
        <v>45077</v>
      </c>
      <c r="K254" s="16">
        <v>45532</v>
      </c>
      <c r="L254" s="13" t="s">
        <v>96</v>
      </c>
      <c r="M254" s="25" t="s">
        <v>97</v>
      </c>
    </row>
    <row r="255" spans="1:13" hidden="1">
      <c r="A255" s="24" t="s">
        <v>354</v>
      </c>
      <c r="B255" s="13" t="s">
        <v>176</v>
      </c>
      <c r="C255" s="14">
        <f>_xlfn.XLOOKUP($A255,'Annual report table for portal'!$B:$B,'Annual report table for portal'!J:J,,FALSE)</f>
        <v>9738</v>
      </c>
      <c r="D255" s="14">
        <f>_xlfn.XLOOKUP($A255,'Annual report table for portal'!$B:$B,'Annual report table for portal'!K:K,,FALSE)</f>
        <v>9851</v>
      </c>
      <c r="E255" s="14">
        <f>_xlfn.XLOOKUP($A255,'Annual report table for portal'!$B:$B,'Annual report table for portal'!L:L,,FALSE)</f>
        <v>10156</v>
      </c>
      <c r="F255" s="14">
        <f>_xlfn.XLOOKUP($A255,'Annual report table for portal'!$B:$B,'Annual report table for portal'!M:M,,FALSE)</f>
        <v>10959</v>
      </c>
      <c r="G255" s="15">
        <f t="shared" si="3"/>
        <v>0.12538508934072704</v>
      </c>
      <c r="H255" s="13" t="s">
        <v>95</v>
      </c>
      <c r="I255" s="13" t="str">
        <f>_xlfn.XLOOKUP(A255,'Annual report table for portal'!B:B,'Annual report table for portal'!O:O,,FALSE)</f>
        <v>Yes</v>
      </c>
      <c r="J255" s="16">
        <v>45077</v>
      </c>
      <c r="K255" s="16">
        <v>45532</v>
      </c>
      <c r="L255" s="13" t="s">
        <v>96</v>
      </c>
      <c r="M255" s="25" t="s">
        <v>97</v>
      </c>
    </row>
    <row r="256" spans="1:13" hidden="1">
      <c r="A256" s="24" t="s">
        <v>355</v>
      </c>
      <c r="B256" s="13" t="s">
        <v>129</v>
      </c>
      <c r="C256" s="14">
        <f>_xlfn.XLOOKUP($A256,'Annual report table for portal'!$B:$B,'Annual report table for portal'!J:J,,FALSE)</f>
        <v>1485</v>
      </c>
      <c r="D256" s="14">
        <f>_xlfn.XLOOKUP($A256,'Annual report table for portal'!$B:$B,'Annual report table for portal'!K:K,,FALSE)</f>
        <v>1491</v>
      </c>
      <c r="E256" s="14">
        <f>_xlfn.XLOOKUP($A256,'Annual report table for portal'!$B:$B,'Annual report table for portal'!L:L,,FALSE)</f>
        <v>1585</v>
      </c>
      <c r="F256" s="14">
        <f>_xlfn.XLOOKUP($A256,'Annual report table for portal'!$B:$B,'Annual report table for portal'!M:M,,FALSE)</f>
        <v>1733</v>
      </c>
      <c r="G256" s="15">
        <f t="shared" si="3"/>
        <v>0.16700336700336701</v>
      </c>
      <c r="H256" s="13" t="s">
        <v>95</v>
      </c>
      <c r="I256" s="13" t="str">
        <f>_xlfn.XLOOKUP(A256,'Annual report table for portal'!B:B,'Annual report table for portal'!O:O,,FALSE)</f>
        <v>Yes</v>
      </c>
      <c r="J256" s="16">
        <v>45077</v>
      </c>
      <c r="K256" s="16">
        <v>45532</v>
      </c>
      <c r="L256" s="13" t="s">
        <v>96</v>
      </c>
      <c r="M256" s="25" t="s">
        <v>97</v>
      </c>
    </row>
    <row r="257" spans="1:13" hidden="1">
      <c r="A257" s="24" t="s">
        <v>356</v>
      </c>
      <c r="B257" s="13" t="s">
        <v>119</v>
      </c>
      <c r="C257" s="14">
        <f>_xlfn.XLOOKUP($A257,'Annual report table for portal'!$B:$B,'Annual report table for portal'!J:J,,FALSE)</f>
        <v>4221</v>
      </c>
      <c r="D257" s="14">
        <f>_xlfn.XLOOKUP($A257,'Annual report table for portal'!$B:$B,'Annual report table for portal'!K:K,,FALSE)</f>
        <v>4303</v>
      </c>
      <c r="E257" s="14">
        <f>_xlfn.XLOOKUP($A257,'Annual report table for portal'!$B:$B,'Annual report table for portal'!L:L,,FALSE)</f>
        <v>4409</v>
      </c>
      <c r="F257" s="14">
        <f>_xlfn.XLOOKUP($A257,'Annual report table for portal'!$B:$B,'Annual report table for portal'!M:M,,FALSE)</f>
        <v>4888</v>
      </c>
      <c r="G257" s="15">
        <f t="shared" si="3"/>
        <v>0.1580194266761431</v>
      </c>
      <c r="H257" s="13" t="s">
        <v>95</v>
      </c>
      <c r="I257" s="13" t="str">
        <f>_xlfn.XLOOKUP(A257,'Annual report table for portal'!B:B,'Annual report table for portal'!O:O,,FALSE)</f>
        <v>Yes</v>
      </c>
      <c r="J257" s="16">
        <v>45077</v>
      </c>
      <c r="K257" s="16">
        <v>45532</v>
      </c>
      <c r="L257" s="13" t="s">
        <v>96</v>
      </c>
      <c r="M257" s="25" t="s">
        <v>97</v>
      </c>
    </row>
    <row r="258" spans="1:13" hidden="1">
      <c r="A258" s="24" t="s">
        <v>357</v>
      </c>
      <c r="B258" s="13" t="s">
        <v>119</v>
      </c>
      <c r="C258" s="14">
        <f>_xlfn.XLOOKUP($A258,'Annual report table for portal'!$B:$B,'Annual report table for portal'!J:J,,FALSE)</f>
        <v>171</v>
      </c>
      <c r="D258" s="14">
        <f>_xlfn.XLOOKUP($A258,'Annual report table for portal'!$B:$B,'Annual report table for portal'!K:K,,FALSE)</f>
        <v>174</v>
      </c>
      <c r="E258" s="14">
        <f>_xlfn.XLOOKUP($A258,'Annual report table for portal'!$B:$B,'Annual report table for portal'!L:L,,FALSE)</f>
        <v>207</v>
      </c>
      <c r="F258" s="14">
        <f>_xlfn.XLOOKUP($A258,'Annual report table for portal'!$B:$B,'Annual report table for portal'!M:M,,FALSE)</f>
        <v>267</v>
      </c>
      <c r="G258" s="15">
        <f t="shared" si="3"/>
        <v>0.56140350877192979</v>
      </c>
      <c r="H258" s="13" t="s">
        <v>96</v>
      </c>
      <c r="I258" s="13" t="str">
        <f>_xlfn.XLOOKUP(A258,'Annual report table for portal'!B:B,'Annual report table for portal'!O:O,,FALSE)</f>
        <v>Yes</v>
      </c>
      <c r="J258" s="16">
        <v>45077</v>
      </c>
      <c r="K258" s="16">
        <v>45532</v>
      </c>
      <c r="L258" s="13" t="s">
        <v>96</v>
      </c>
      <c r="M258" s="25" t="s">
        <v>97</v>
      </c>
    </row>
    <row r="259" spans="1:13" hidden="1">
      <c r="A259" s="24" t="s">
        <v>358</v>
      </c>
      <c r="B259" s="13" t="s">
        <v>101</v>
      </c>
      <c r="C259" s="14">
        <f>_xlfn.XLOOKUP($A259,'Annual report table for portal'!$B:$B,'Annual report table for portal'!J:J,,FALSE)</f>
        <v>109</v>
      </c>
      <c r="D259" s="14">
        <f>_xlfn.XLOOKUP($A259,'Annual report table for portal'!$B:$B,'Annual report table for portal'!K:K,,FALSE)</f>
        <v>104</v>
      </c>
      <c r="E259" s="14">
        <f>_xlfn.XLOOKUP($A259,'Annual report table for portal'!$B:$B,'Annual report table for portal'!L:L,,FALSE)</f>
        <v>106</v>
      </c>
      <c r="F259" s="14">
        <f>_xlfn.XLOOKUP($A259,'Annual report table for portal'!$B:$B,'Annual report table for portal'!M:M,,FALSE)</f>
        <v>113</v>
      </c>
      <c r="G259" s="15">
        <f t="shared" si="3"/>
        <v>3.669724770642202E-2</v>
      </c>
      <c r="H259" s="13" t="s">
        <v>96</v>
      </c>
      <c r="I259" s="13" t="str">
        <f>_xlfn.XLOOKUP(A259,'Annual report table for portal'!B:B,'Annual report table for portal'!O:O,,FALSE)</f>
        <v>Yes</v>
      </c>
      <c r="J259" s="16">
        <v>45077</v>
      </c>
      <c r="K259" s="16">
        <v>45532</v>
      </c>
      <c r="L259" s="13" t="s">
        <v>96</v>
      </c>
      <c r="M259" s="25" t="s">
        <v>97</v>
      </c>
    </row>
    <row r="260" spans="1:13" hidden="1">
      <c r="A260" s="24" t="s">
        <v>359</v>
      </c>
      <c r="B260" s="13" t="s">
        <v>133</v>
      </c>
      <c r="C260" s="14">
        <f>_xlfn.XLOOKUP($A260,'Annual report table for portal'!$B:$B,'Annual report table for portal'!J:J,,FALSE)</f>
        <v>21750</v>
      </c>
      <c r="D260" s="14">
        <f>_xlfn.XLOOKUP($A260,'Annual report table for portal'!$B:$B,'Annual report table for portal'!K:K,,FALSE)</f>
        <v>24153</v>
      </c>
      <c r="E260" s="14">
        <f>_xlfn.XLOOKUP($A260,'Annual report table for portal'!$B:$B,'Annual report table for portal'!L:L,,FALSE)</f>
        <v>25630</v>
      </c>
      <c r="F260" s="14">
        <f>_xlfn.XLOOKUP($A260,'Annual report table for portal'!$B:$B,'Annual report table for portal'!M:M,,FALSE)</f>
        <v>26986</v>
      </c>
      <c r="G260" s="15">
        <f t="shared" si="3"/>
        <v>0.24073563218390803</v>
      </c>
      <c r="H260" s="13" t="s">
        <v>95</v>
      </c>
      <c r="I260" s="13" t="str">
        <f>_xlfn.XLOOKUP(A260,'Annual report table for portal'!B:B,'Annual report table for portal'!O:O,,FALSE)</f>
        <v>Yes</v>
      </c>
      <c r="J260" s="16">
        <v>45077</v>
      </c>
      <c r="K260" s="16">
        <v>45532</v>
      </c>
      <c r="L260" s="13" t="s">
        <v>96</v>
      </c>
      <c r="M260" s="25" t="s">
        <v>97</v>
      </c>
    </row>
    <row r="261" spans="1:13" hidden="1">
      <c r="A261" s="24" t="s">
        <v>360</v>
      </c>
      <c r="B261" s="13" t="s">
        <v>129</v>
      </c>
      <c r="C261" s="14">
        <f>_xlfn.XLOOKUP($A261,'Annual report table for portal'!$B:$B,'Annual report table for portal'!J:J,,FALSE)</f>
        <v>3794</v>
      </c>
      <c r="D261" s="14">
        <f>_xlfn.XLOOKUP($A261,'Annual report table for portal'!$B:$B,'Annual report table for portal'!K:K,,FALSE)</f>
        <v>3820</v>
      </c>
      <c r="E261" s="14">
        <f>_xlfn.XLOOKUP($A261,'Annual report table for portal'!$B:$B,'Annual report table for portal'!L:L,,FALSE)</f>
        <v>4112</v>
      </c>
      <c r="F261" s="14">
        <f>_xlfn.XLOOKUP($A261,'Annual report table for portal'!$B:$B,'Annual report table for portal'!M:M,,FALSE)</f>
        <v>4550</v>
      </c>
      <c r="G261" s="15">
        <f t="shared" si="3"/>
        <v>0.19926199261992619</v>
      </c>
      <c r="H261" s="13" t="s">
        <v>95</v>
      </c>
      <c r="I261" s="13" t="str">
        <f>_xlfn.XLOOKUP(A261,'Annual report table for portal'!B:B,'Annual report table for portal'!O:O,,FALSE)</f>
        <v>Yes</v>
      </c>
      <c r="J261" s="16">
        <v>45077</v>
      </c>
      <c r="K261" s="16">
        <v>45532</v>
      </c>
      <c r="L261" s="13" t="s">
        <v>96</v>
      </c>
      <c r="M261" s="25" t="s">
        <v>97</v>
      </c>
    </row>
    <row r="262" spans="1:13" hidden="1">
      <c r="A262" s="24" t="s">
        <v>361</v>
      </c>
      <c r="B262" s="13" t="s">
        <v>362</v>
      </c>
      <c r="C262" s="14">
        <f>_xlfn.XLOOKUP($A262,'Annual report table for portal'!$B:$B,'Annual report table for portal'!J:J,,FALSE)</f>
        <v>1919759</v>
      </c>
      <c r="D262" s="14">
        <f>_xlfn.XLOOKUP($A262,'Annual report table for portal'!$B:$B,'Annual report table for portal'!K:K,,FALSE)</f>
        <v>2028863</v>
      </c>
      <c r="E262" s="14">
        <f>_xlfn.XLOOKUP($A262,'Annual report table for portal'!$B:$B,'Annual report table for portal'!L:L,,FALSE)</f>
        <v>2145528</v>
      </c>
      <c r="F262" s="14">
        <f>_xlfn.XLOOKUP($A262,'Annual report table for portal'!$B:$B,'Annual report table for portal'!M:M,,FALSE)</f>
        <v>2307175</v>
      </c>
      <c r="G262" s="15">
        <f t="shared" si="3"/>
        <v>0.20180449733534261</v>
      </c>
      <c r="H262" s="13" t="s">
        <v>95</v>
      </c>
      <c r="I262" s="13" t="str">
        <f>_xlfn.XLOOKUP(A262,'Annual report table for portal'!B:B,'Annual report table for portal'!O:O,,FALSE)</f>
        <v>Yes</v>
      </c>
      <c r="J262" s="16">
        <v>45077</v>
      </c>
      <c r="K262" s="16">
        <v>45532</v>
      </c>
      <c r="L262" s="13" t="s">
        <v>96</v>
      </c>
      <c r="M262" s="25" t="s">
        <v>97</v>
      </c>
    </row>
    <row r="263" spans="1:13" hidden="1">
      <c r="A263" s="24" t="s">
        <v>363</v>
      </c>
      <c r="B263" s="13" t="s">
        <v>119</v>
      </c>
      <c r="C263" s="14">
        <f>_xlfn.XLOOKUP($A263,'Annual report table for portal'!$B:$B,'Annual report table for portal'!J:J,,FALSE)</f>
        <v>442</v>
      </c>
      <c r="D263" s="14">
        <f>_xlfn.XLOOKUP($A263,'Annual report table for portal'!$B:$B,'Annual report table for portal'!K:K,,FALSE)</f>
        <v>451</v>
      </c>
      <c r="E263" s="14">
        <f>_xlfn.XLOOKUP($A263,'Annual report table for portal'!$B:$B,'Annual report table for portal'!L:L,,FALSE)</f>
        <v>533</v>
      </c>
      <c r="F263" s="14">
        <f>_xlfn.XLOOKUP($A263,'Annual report table for portal'!$B:$B,'Annual report table for portal'!M:M,,FALSE)</f>
        <v>688</v>
      </c>
      <c r="G263" s="15">
        <f t="shared" si="3"/>
        <v>0.5565610859728507</v>
      </c>
      <c r="H263" s="13" t="s">
        <v>96</v>
      </c>
      <c r="I263" s="13" t="str">
        <f>_xlfn.XLOOKUP(A263,'Annual report table for portal'!B:B,'Annual report table for portal'!O:O,,FALSE)</f>
        <v>Yes</v>
      </c>
      <c r="J263" s="16">
        <v>45077</v>
      </c>
      <c r="K263" s="16">
        <v>45532</v>
      </c>
      <c r="L263" s="13" t="s">
        <v>96</v>
      </c>
      <c r="M263" s="25" t="s">
        <v>97</v>
      </c>
    </row>
    <row r="264" spans="1:13" hidden="1">
      <c r="A264" s="24" t="s">
        <v>364</v>
      </c>
      <c r="B264" s="13" t="s">
        <v>119</v>
      </c>
      <c r="C264" s="14">
        <f>_xlfn.XLOOKUP($A264,'Annual report table for portal'!$B:$B,'Annual report table for portal'!J:J,,FALSE)</f>
        <v>303</v>
      </c>
      <c r="D264" s="14">
        <f>_xlfn.XLOOKUP($A264,'Annual report table for portal'!$B:$B,'Annual report table for portal'!K:K,,FALSE)</f>
        <v>309</v>
      </c>
      <c r="E264" s="14">
        <f>_xlfn.XLOOKUP($A264,'Annual report table for portal'!$B:$B,'Annual report table for portal'!L:L,,FALSE)</f>
        <v>316</v>
      </c>
      <c r="F264" s="14">
        <f>_xlfn.XLOOKUP($A264,'Annual report table for portal'!$B:$B,'Annual report table for portal'!M:M,,FALSE)</f>
        <v>354</v>
      </c>
      <c r="G264" s="15">
        <f t="shared" si="3"/>
        <v>0.16831683168316833</v>
      </c>
      <c r="H264" s="13" t="s">
        <v>95</v>
      </c>
      <c r="I264" s="13" t="str">
        <f>_xlfn.XLOOKUP(A264,'Annual report table for portal'!B:B,'Annual report table for portal'!O:O,,FALSE)</f>
        <v>Yes</v>
      </c>
      <c r="J264" s="16">
        <v>45077</v>
      </c>
      <c r="K264" s="16">
        <v>45532</v>
      </c>
      <c r="L264" s="13" t="s">
        <v>96</v>
      </c>
      <c r="M264" s="25" t="s">
        <v>97</v>
      </c>
    </row>
    <row r="265" spans="1:13" hidden="1">
      <c r="A265" s="24" t="s">
        <v>365</v>
      </c>
      <c r="B265" s="13" t="s">
        <v>94</v>
      </c>
      <c r="C265" s="14">
        <f>_xlfn.XLOOKUP($A265,'Annual report table for portal'!$B:$B,'Annual report table for portal'!J:J,,FALSE)</f>
        <v>270</v>
      </c>
      <c r="D265" s="14">
        <f>_xlfn.XLOOKUP($A265,'Annual report table for portal'!$B:$B,'Annual report table for portal'!K:K,,FALSE)</f>
        <v>277</v>
      </c>
      <c r="E265" s="14">
        <f>_xlfn.XLOOKUP($A265,'Annual report table for portal'!$B:$B,'Annual report table for portal'!L:L,,FALSE)</f>
        <v>298</v>
      </c>
      <c r="F265" s="14">
        <f>_xlfn.XLOOKUP($A265,'Annual report table for portal'!$B:$B,'Annual report table for portal'!M:M,,FALSE)</f>
        <v>323</v>
      </c>
      <c r="G265" s="15">
        <f t="shared" si="3"/>
        <v>0.1962962962962963</v>
      </c>
      <c r="H265" s="13" t="s">
        <v>95</v>
      </c>
      <c r="I265" s="13" t="str">
        <f>_xlfn.XLOOKUP(A265,'Annual report table for portal'!B:B,'Annual report table for portal'!O:O,,FALSE)</f>
        <v>Yes</v>
      </c>
      <c r="J265" s="16">
        <v>45077</v>
      </c>
      <c r="K265" s="16">
        <v>45532</v>
      </c>
      <c r="L265" s="13" t="s">
        <v>96</v>
      </c>
      <c r="M265" s="25" t="s">
        <v>97</v>
      </c>
    </row>
    <row r="266" spans="1:13" hidden="1">
      <c r="A266" s="24" t="s">
        <v>366</v>
      </c>
      <c r="B266" s="13" t="s">
        <v>129</v>
      </c>
      <c r="C266" s="14">
        <f>_xlfn.XLOOKUP($A266,'Annual report table for portal'!$B:$B,'Annual report table for portal'!J:J,,FALSE)</f>
        <v>4411</v>
      </c>
      <c r="D266" s="14">
        <f>_xlfn.XLOOKUP($A266,'Annual report table for portal'!$B:$B,'Annual report table for portal'!K:K,,FALSE)</f>
        <v>4700</v>
      </c>
      <c r="E266" s="14">
        <f>_xlfn.XLOOKUP($A266,'Annual report table for portal'!$B:$B,'Annual report table for portal'!L:L,,FALSE)</f>
        <v>4996</v>
      </c>
      <c r="F266" s="14">
        <f>_xlfn.XLOOKUP($A266,'Annual report table for portal'!$B:$B,'Annual report table for portal'!M:M,,FALSE)</f>
        <v>5469</v>
      </c>
      <c r="G266" s="15">
        <f t="shared" si="3"/>
        <v>0.23985490818408525</v>
      </c>
      <c r="H266" s="13" t="s">
        <v>95</v>
      </c>
      <c r="I266" s="13" t="str">
        <f>_xlfn.XLOOKUP(A266,'Annual report table for portal'!B:B,'Annual report table for portal'!O:O,,FALSE)</f>
        <v>Yes</v>
      </c>
      <c r="J266" s="16">
        <v>45077</v>
      </c>
      <c r="K266" s="16">
        <v>45532</v>
      </c>
      <c r="L266" s="13" t="s">
        <v>96</v>
      </c>
      <c r="M266" s="25" t="s">
        <v>97</v>
      </c>
    </row>
    <row r="267" spans="1:13" hidden="1">
      <c r="A267" s="24" t="s">
        <v>367</v>
      </c>
      <c r="B267" s="13" t="s">
        <v>101</v>
      </c>
      <c r="C267" s="14">
        <f>_xlfn.XLOOKUP($A267,'Annual report table for portal'!$B:$B,'Annual report table for portal'!J:J,,FALSE)</f>
        <v>3931</v>
      </c>
      <c r="D267" s="14">
        <f>_xlfn.XLOOKUP($A267,'Annual report table for portal'!$B:$B,'Annual report table for portal'!K:K,,FALSE)</f>
        <v>3975</v>
      </c>
      <c r="E267" s="14">
        <f>_xlfn.XLOOKUP($A267,'Annual report table for portal'!$B:$B,'Annual report table for portal'!L:L,,FALSE)</f>
        <v>4052</v>
      </c>
      <c r="F267" s="14">
        <f>_xlfn.XLOOKUP($A267,'Annual report table for portal'!$B:$B,'Annual report table for portal'!M:M,,FALSE)</f>
        <v>4301</v>
      </c>
      <c r="G267" s="15">
        <f t="shared" si="3"/>
        <v>9.4123632663444409E-2</v>
      </c>
      <c r="H267" s="13" t="s">
        <v>95</v>
      </c>
      <c r="I267" s="13" t="str">
        <f>_xlfn.XLOOKUP(A267,'Annual report table for portal'!B:B,'Annual report table for portal'!O:O,,FALSE)</f>
        <v>Yes</v>
      </c>
      <c r="J267" s="16">
        <v>45077</v>
      </c>
      <c r="K267" s="16">
        <v>45532</v>
      </c>
      <c r="L267" s="13" t="s">
        <v>96</v>
      </c>
      <c r="M267" s="25" t="s">
        <v>97</v>
      </c>
    </row>
    <row r="268" spans="1:13" hidden="1">
      <c r="A268" s="24" t="s">
        <v>368</v>
      </c>
      <c r="B268" s="13" t="s">
        <v>94</v>
      </c>
      <c r="C268" s="14">
        <f>_xlfn.XLOOKUP($A268,'Annual report table for portal'!$B:$B,'Annual report table for portal'!J:J,,FALSE)</f>
        <v>32056</v>
      </c>
      <c r="D268" s="14">
        <f>_xlfn.XLOOKUP($A268,'Annual report table for portal'!$B:$B,'Annual report table for portal'!K:K,,FALSE)</f>
        <v>33324</v>
      </c>
      <c r="E268" s="14">
        <f>_xlfn.XLOOKUP($A268,'Annual report table for portal'!$B:$B,'Annual report table for portal'!L:L,,FALSE)</f>
        <v>35178</v>
      </c>
      <c r="F268" s="14">
        <f>_xlfn.XLOOKUP($A268,'Annual report table for portal'!$B:$B,'Annual report table for portal'!M:M,,FALSE)</f>
        <v>37013</v>
      </c>
      <c r="G268" s="15">
        <f t="shared" si="3"/>
        <v>0.15463563763414026</v>
      </c>
      <c r="H268" s="13" t="s">
        <v>95</v>
      </c>
      <c r="I268" s="13" t="str">
        <f>_xlfn.XLOOKUP(A268,'Annual report table for portal'!B:B,'Annual report table for portal'!O:O,,FALSE)</f>
        <v>Yes</v>
      </c>
      <c r="J268" s="16">
        <v>45077</v>
      </c>
      <c r="K268" s="16">
        <v>45532</v>
      </c>
      <c r="L268" s="13" t="s">
        <v>96</v>
      </c>
      <c r="M268" s="25" t="s">
        <v>97</v>
      </c>
    </row>
    <row r="269" spans="1:13" hidden="1">
      <c r="A269" s="24" t="s">
        <v>369</v>
      </c>
      <c r="B269" s="13" t="s">
        <v>129</v>
      </c>
      <c r="C269" s="14">
        <f>_xlfn.XLOOKUP($A269,'Annual report table for portal'!$B:$B,'Annual report table for portal'!J:J,,FALSE)</f>
        <v>256</v>
      </c>
      <c r="D269" s="14">
        <f>_xlfn.XLOOKUP($A269,'Annual report table for portal'!$B:$B,'Annual report table for portal'!K:K,,FALSE)</f>
        <v>260</v>
      </c>
      <c r="E269" s="14">
        <f>_xlfn.XLOOKUP($A269,'Annual report table for portal'!$B:$B,'Annual report table for portal'!L:L,,FALSE)</f>
        <v>272</v>
      </c>
      <c r="F269" s="14">
        <f>_xlfn.XLOOKUP($A269,'Annual report table for portal'!$B:$B,'Annual report table for portal'!M:M,,FALSE)</f>
        <v>298</v>
      </c>
      <c r="G269" s="15">
        <f t="shared" si="3"/>
        <v>0.1640625</v>
      </c>
      <c r="H269" s="13" t="s">
        <v>96</v>
      </c>
      <c r="I269" s="13" t="str">
        <f>_xlfn.XLOOKUP(A269,'Annual report table for portal'!B:B,'Annual report table for portal'!O:O,,FALSE)</f>
        <v>Yes</v>
      </c>
      <c r="J269" s="16">
        <v>45077</v>
      </c>
      <c r="K269" s="16">
        <v>45532</v>
      </c>
      <c r="L269" s="13" t="s">
        <v>96</v>
      </c>
      <c r="M269" s="25" t="s">
        <v>97</v>
      </c>
    </row>
    <row r="270" spans="1:13" hidden="1">
      <c r="A270" s="24" t="s">
        <v>370</v>
      </c>
      <c r="B270" s="13" t="s">
        <v>117</v>
      </c>
      <c r="C270" s="14">
        <f>_xlfn.XLOOKUP($A270,'Annual report table for portal'!$B:$B,'Annual report table for portal'!J:J,,FALSE)</f>
        <v>726</v>
      </c>
      <c r="D270" s="14">
        <f>_xlfn.XLOOKUP($A270,'Annual report table for portal'!$B:$B,'Annual report table for portal'!K:K,,FALSE)</f>
        <v>784</v>
      </c>
      <c r="E270" s="14">
        <f>_xlfn.XLOOKUP($A270,'Annual report table for portal'!$B:$B,'Annual report table for portal'!L:L,,FALSE)</f>
        <v>808</v>
      </c>
      <c r="F270" s="14">
        <f>_xlfn.XLOOKUP($A270,'Annual report table for portal'!$B:$B,'Annual report table for portal'!M:M,,FALSE)</f>
        <v>900</v>
      </c>
      <c r="G270" s="15">
        <f t="shared" si="3"/>
        <v>0.23966942148760331</v>
      </c>
      <c r="H270" s="13" t="s">
        <v>95</v>
      </c>
      <c r="I270" s="13" t="str">
        <f>_xlfn.XLOOKUP(A270,'Annual report table for portal'!B:B,'Annual report table for portal'!O:O,,FALSE)</f>
        <v>Yes</v>
      </c>
      <c r="J270" s="16">
        <v>45077</v>
      </c>
      <c r="K270" s="16">
        <v>45532</v>
      </c>
      <c r="L270" s="13" t="s">
        <v>96</v>
      </c>
      <c r="M270" s="25" t="s">
        <v>97</v>
      </c>
    </row>
    <row r="271" spans="1:13" hidden="1">
      <c r="A271" s="24" t="s">
        <v>371</v>
      </c>
      <c r="B271" s="13" t="s">
        <v>104</v>
      </c>
      <c r="C271" s="14">
        <f>_xlfn.XLOOKUP($A271,'Annual report table for portal'!$B:$B,'Annual report table for portal'!J:J,,FALSE)</f>
        <v>403</v>
      </c>
      <c r="D271" s="14">
        <f>_xlfn.XLOOKUP($A271,'Annual report table for portal'!$B:$B,'Annual report table for portal'!K:K,,FALSE)</f>
        <v>407</v>
      </c>
      <c r="E271" s="14">
        <f>_xlfn.XLOOKUP($A271,'Annual report table for portal'!$B:$B,'Annual report table for portal'!L:L,,FALSE)</f>
        <v>414</v>
      </c>
      <c r="F271" s="14">
        <f>_xlfn.XLOOKUP($A271,'Annual report table for portal'!$B:$B,'Annual report table for portal'!M:M,,FALSE)</f>
        <v>446</v>
      </c>
      <c r="G271" s="15">
        <f t="shared" si="3"/>
        <v>0.10669975186104218</v>
      </c>
      <c r="H271" s="13" t="s">
        <v>96</v>
      </c>
      <c r="I271" s="13" t="str">
        <f>_xlfn.XLOOKUP(A271,'Annual report table for portal'!B:B,'Annual report table for portal'!O:O,,FALSE)</f>
        <v>Yes</v>
      </c>
      <c r="J271" s="16">
        <v>45077</v>
      </c>
      <c r="K271" s="16">
        <v>45532</v>
      </c>
      <c r="L271" s="13" t="s">
        <v>96</v>
      </c>
      <c r="M271" s="25" t="s">
        <v>97</v>
      </c>
    </row>
    <row r="272" spans="1:13" hidden="1">
      <c r="A272" s="24" t="s">
        <v>372</v>
      </c>
      <c r="B272" s="13" t="s">
        <v>101</v>
      </c>
      <c r="C272" s="14">
        <f>_xlfn.XLOOKUP($A272,'Annual report table for portal'!$B:$B,'Annual report table for portal'!J:J,,FALSE)</f>
        <v>68882</v>
      </c>
      <c r="D272" s="14">
        <f>_xlfn.XLOOKUP($A272,'Annual report table for portal'!$B:$B,'Annual report table for portal'!K:K,,FALSE)</f>
        <v>70594</v>
      </c>
      <c r="E272" s="14">
        <f>_xlfn.XLOOKUP($A272,'Annual report table for portal'!$B:$B,'Annual report table for portal'!L:L,,FALSE)</f>
        <v>74002</v>
      </c>
      <c r="F272" s="14">
        <f>_xlfn.XLOOKUP($A272,'Annual report table for portal'!$B:$B,'Annual report table for portal'!M:M,,FALSE)</f>
        <v>77861</v>
      </c>
      <c r="G272" s="15">
        <f t="shared" ref="G272:G335" si="4">(F272-C272)/C272</f>
        <v>0.13035335791643682</v>
      </c>
      <c r="H272" s="13" t="s">
        <v>95</v>
      </c>
      <c r="I272" s="13" t="str">
        <f>_xlfn.XLOOKUP(A272,'Annual report table for portal'!B:B,'Annual report table for portal'!O:O,,FALSE)</f>
        <v>Yes</v>
      </c>
      <c r="J272" s="16">
        <v>45077</v>
      </c>
      <c r="K272" s="16">
        <v>45532</v>
      </c>
      <c r="L272" s="13" t="s">
        <v>96</v>
      </c>
      <c r="M272" s="25" t="s">
        <v>97</v>
      </c>
    </row>
    <row r="273" spans="1:13" hidden="1">
      <c r="A273" s="24" t="s">
        <v>373</v>
      </c>
      <c r="B273" s="13" t="s">
        <v>94</v>
      </c>
      <c r="C273" s="14">
        <f>_xlfn.XLOOKUP($A273,'Annual report table for portal'!$B:$B,'Annual report table for portal'!J:J,,FALSE)</f>
        <v>4698</v>
      </c>
      <c r="D273" s="14">
        <f>_xlfn.XLOOKUP($A273,'Annual report table for portal'!$B:$B,'Annual report table for portal'!K:K,,FALSE)</f>
        <v>6410</v>
      </c>
      <c r="E273" s="14">
        <f>_xlfn.XLOOKUP($A273,'Annual report table for portal'!$B:$B,'Annual report table for portal'!L:L,,FALSE)</f>
        <v>7537</v>
      </c>
      <c r="F273" s="14">
        <f>_xlfn.XLOOKUP($A273,'Annual report table for portal'!$B:$B,'Annual report table for portal'!M:M,,FALSE)</f>
        <v>8195</v>
      </c>
      <c r="G273" s="15">
        <f t="shared" si="4"/>
        <v>0.7443593018305662</v>
      </c>
      <c r="H273" s="13" t="s">
        <v>95</v>
      </c>
      <c r="I273" s="13" t="str">
        <f>_xlfn.XLOOKUP(A273,'Annual report table for portal'!B:B,'Annual report table for portal'!O:O,,FALSE)</f>
        <v>Yes</v>
      </c>
      <c r="J273" s="16">
        <v>45077</v>
      </c>
      <c r="K273" s="16">
        <v>45532</v>
      </c>
      <c r="L273" s="13" t="s">
        <v>96</v>
      </c>
      <c r="M273" s="25" t="s">
        <v>97</v>
      </c>
    </row>
    <row r="274" spans="1:13" hidden="1">
      <c r="A274" s="24" t="s">
        <v>374</v>
      </c>
      <c r="B274" s="13" t="s">
        <v>129</v>
      </c>
      <c r="C274" s="14">
        <f>_xlfn.XLOOKUP($A274,'Annual report table for portal'!$B:$B,'Annual report table for portal'!J:J,,FALSE)</f>
        <v>1756</v>
      </c>
      <c r="D274" s="14">
        <f>_xlfn.XLOOKUP($A274,'Annual report table for portal'!$B:$B,'Annual report table for portal'!K:K,,FALSE)</f>
        <v>1794</v>
      </c>
      <c r="E274" s="14">
        <f>_xlfn.XLOOKUP($A274,'Annual report table for portal'!$B:$B,'Annual report table for portal'!L:L,,FALSE)</f>
        <v>1901</v>
      </c>
      <c r="F274" s="14">
        <f>_xlfn.XLOOKUP($A274,'Annual report table for portal'!$B:$B,'Annual report table for portal'!M:M,,FALSE)</f>
        <v>2092</v>
      </c>
      <c r="G274" s="15">
        <f t="shared" si="4"/>
        <v>0.19134396355353075</v>
      </c>
      <c r="H274" s="13" t="s">
        <v>95</v>
      </c>
      <c r="I274" s="13" t="str">
        <f>_xlfn.XLOOKUP(A274,'Annual report table for portal'!B:B,'Annual report table for portal'!O:O,,FALSE)</f>
        <v>Yes</v>
      </c>
      <c r="J274" s="16">
        <v>45077</v>
      </c>
      <c r="K274" s="16">
        <v>45532</v>
      </c>
      <c r="L274" s="13" t="s">
        <v>96</v>
      </c>
      <c r="M274" s="25" t="s">
        <v>97</v>
      </c>
    </row>
    <row r="275" spans="1:13" hidden="1">
      <c r="A275" s="24" t="s">
        <v>375</v>
      </c>
      <c r="B275" s="13" t="s">
        <v>99</v>
      </c>
      <c r="C275" s="14">
        <f>_xlfn.XLOOKUP($A275,'Annual report table for portal'!$B:$B,'Annual report table for portal'!J:J,,FALSE)</f>
        <v>402</v>
      </c>
      <c r="D275" s="14">
        <f>_xlfn.XLOOKUP($A275,'Annual report table for portal'!$B:$B,'Annual report table for portal'!K:K,,FALSE)</f>
        <v>427</v>
      </c>
      <c r="E275" s="14">
        <f>_xlfn.XLOOKUP($A275,'Annual report table for portal'!$B:$B,'Annual report table for portal'!L:L,,FALSE)</f>
        <v>413</v>
      </c>
      <c r="F275" s="14">
        <f>_xlfn.XLOOKUP($A275,'Annual report table for portal'!$B:$B,'Annual report table for portal'!M:M,,FALSE)</f>
        <v>454</v>
      </c>
      <c r="G275" s="15">
        <f t="shared" si="4"/>
        <v>0.12935323383084577</v>
      </c>
      <c r="H275" s="13" t="s">
        <v>95</v>
      </c>
      <c r="I275" s="13" t="str">
        <f>_xlfn.XLOOKUP(A275,'Annual report table for portal'!B:B,'Annual report table for portal'!O:O,,FALSE)</f>
        <v>Yes</v>
      </c>
      <c r="J275" s="16">
        <v>45077</v>
      </c>
      <c r="K275" s="16">
        <v>45532</v>
      </c>
      <c r="L275" s="13" t="s">
        <v>96</v>
      </c>
      <c r="M275" s="25" t="s">
        <v>97</v>
      </c>
    </row>
    <row r="276" spans="1:13" hidden="1">
      <c r="A276" s="24" t="s">
        <v>376</v>
      </c>
      <c r="B276" s="13" t="s">
        <v>117</v>
      </c>
      <c r="C276" s="14">
        <f>_xlfn.XLOOKUP($A276,'Annual report table for portal'!$B:$B,'Annual report table for portal'!J:J,,FALSE)</f>
        <v>22</v>
      </c>
      <c r="D276" s="14">
        <f>_xlfn.XLOOKUP($A276,'Annual report table for portal'!$B:$B,'Annual report table for portal'!K:K,,FALSE)</f>
        <v>22</v>
      </c>
      <c r="E276" s="14">
        <f>_xlfn.XLOOKUP($A276,'Annual report table for portal'!$B:$B,'Annual report table for portal'!L:L,,FALSE)</f>
        <v>23</v>
      </c>
      <c r="F276" s="14">
        <f>_xlfn.XLOOKUP($A276,'Annual report table for portal'!$B:$B,'Annual report table for portal'!M:M,,FALSE)</f>
        <v>26</v>
      </c>
      <c r="G276" s="15">
        <f t="shared" si="4"/>
        <v>0.18181818181818182</v>
      </c>
      <c r="H276" s="13" t="s">
        <v>96</v>
      </c>
      <c r="I276" s="13" t="str">
        <f>_xlfn.XLOOKUP(A276,'Annual report table for portal'!B:B,'Annual report table for portal'!O:O,,FALSE)</f>
        <v>No</v>
      </c>
      <c r="J276" s="16">
        <v>45077</v>
      </c>
      <c r="K276" s="16">
        <v>45532</v>
      </c>
      <c r="L276" s="13" t="s">
        <v>96</v>
      </c>
      <c r="M276" s="25" t="s">
        <v>97</v>
      </c>
    </row>
    <row r="277" spans="1:13" hidden="1">
      <c r="A277" s="24" t="s">
        <v>377</v>
      </c>
      <c r="B277" s="13" t="s">
        <v>99</v>
      </c>
      <c r="C277" s="14">
        <f>_xlfn.XLOOKUP($A277,'Annual report table for portal'!$B:$B,'Annual report table for portal'!J:J,,FALSE)</f>
        <v>199470</v>
      </c>
      <c r="D277" s="14">
        <f>_xlfn.XLOOKUP($A277,'Annual report table for portal'!$B:$B,'Annual report table for portal'!K:K,,FALSE)</f>
        <v>210096</v>
      </c>
      <c r="E277" s="14">
        <f>_xlfn.XLOOKUP($A277,'Annual report table for portal'!$B:$B,'Annual report table for portal'!L:L,,FALSE)</f>
        <v>222241</v>
      </c>
      <c r="F277" s="14">
        <f>_xlfn.XLOOKUP($A277,'Annual report table for portal'!$B:$B,'Annual report table for portal'!M:M,,FALSE)</f>
        <v>236985</v>
      </c>
      <c r="G277" s="15">
        <f t="shared" si="4"/>
        <v>0.18807339449541285</v>
      </c>
      <c r="H277" s="13" t="s">
        <v>95</v>
      </c>
      <c r="I277" s="13" t="str">
        <f>_xlfn.XLOOKUP(A277,'Annual report table for portal'!B:B,'Annual report table for portal'!O:O,,FALSE)</f>
        <v>Yes</v>
      </c>
      <c r="J277" s="16">
        <v>45077</v>
      </c>
      <c r="K277" s="16">
        <v>45532</v>
      </c>
      <c r="L277" s="13" t="s">
        <v>96</v>
      </c>
      <c r="M277" s="25" t="s">
        <v>97</v>
      </c>
    </row>
    <row r="278" spans="1:13" hidden="1">
      <c r="A278" s="24" t="s">
        <v>378</v>
      </c>
      <c r="B278" s="13" t="s">
        <v>286</v>
      </c>
      <c r="C278" s="14">
        <f>_xlfn.XLOOKUP($A278,'Annual report table for portal'!$B:$B,'Annual report table for portal'!J:J,,FALSE)</f>
        <v>690</v>
      </c>
      <c r="D278" s="14">
        <f>_xlfn.XLOOKUP($A278,'Annual report table for portal'!$B:$B,'Annual report table for portal'!K:K,,FALSE)</f>
        <v>697</v>
      </c>
      <c r="E278" s="14">
        <f>_xlfn.XLOOKUP($A278,'Annual report table for portal'!$B:$B,'Annual report table for portal'!L:L,,FALSE)</f>
        <v>742</v>
      </c>
      <c r="F278" s="14">
        <f>_xlfn.XLOOKUP($A278,'Annual report table for portal'!$B:$B,'Annual report table for portal'!M:M,,FALSE)</f>
        <v>800</v>
      </c>
      <c r="G278" s="15">
        <f t="shared" si="4"/>
        <v>0.15942028985507245</v>
      </c>
      <c r="H278" s="13" t="s">
        <v>96</v>
      </c>
      <c r="I278" s="13" t="str">
        <f>_xlfn.XLOOKUP(A278,'Annual report table for portal'!B:B,'Annual report table for portal'!O:O,,FALSE)</f>
        <v>No</v>
      </c>
      <c r="J278" s="16">
        <v>45077</v>
      </c>
      <c r="K278" s="16">
        <v>45532</v>
      </c>
      <c r="L278" s="13" t="s">
        <v>96</v>
      </c>
      <c r="M278" s="25" t="s">
        <v>97</v>
      </c>
    </row>
    <row r="279" spans="1:13" hidden="1">
      <c r="A279" s="24" t="s">
        <v>379</v>
      </c>
      <c r="B279" s="13" t="s">
        <v>117</v>
      </c>
      <c r="C279" s="14">
        <f>_xlfn.XLOOKUP($A279,'Annual report table for portal'!$B:$B,'Annual report table for portal'!J:J,,FALSE)</f>
        <v>10905</v>
      </c>
      <c r="D279" s="14">
        <f>_xlfn.XLOOKUP($A279,'Annual report table for portal'!$B:$B,'Annual report table for portal'!K:K,,FALSE)</f>
        <v>10938</v>
      </c>
      <c r="E279" s="14">
        <f>_xlfn.XLOOKUP($A279,'Annual report table for portal'!$B:$B,'Annual report table for portal'!L:L,,FALSE)</f>
        <v>11144</v>
      </c>
      <c r="F279" s="14">
        <f>_xlfn.XLOOKUP($A279,'Annual report table for portal'!$B:$B,'Annual report table for portal'!M:M,,FALSE)</f>
        <v>11843</v>
      </c>
      <c r="G279" s="15">
        <f t="shared" si="4"/>
        <v>8.6015589179275556E-2</v>
      </c>
      <c r="H279" s="13" t="s">
        <v>95</v>
      </c>
      <c r="I279" s="13" t="str">
        <f>_xlfn.XLOOKUP(A279,'Annual report table for portal'!B:B,'Annual report table for portal'!O:O,,FALSE)</f>
        <v>Yes</v>
      </c>
      <c r="J279" s="16">
        <v>45077</v>
      </c>
      <c r="K279" s="16">
        <v>45532</v>
      </c>
      <c r="L279" s="13" t="s">
        <v>96</v>
      </c>
      <c r="M279" s="25" t="s">
        <v>97</v>
      </c>
    </row>
    <row r="280" spans="1:13" hidden="1">
      <c r="A280" s="24" t="s">
        <v>380</v>
      </c>
      <c r="B280" s="13" t="s">
        <v>99</v>
      </c>
      <c r="C280" s="14">
        <f>_xlfn.XLOOKUP($A280,'Annual report table for portal'!$B:$B,'Annual report table for portal'!J:J,,FALSE)</f>
        <v>10</v>
      </c>
      <c r="D280" s="14">
        <f>_xlfn.XLOOKUP($A280,'Annual report table for portal'!$B:$B,'Annual report table for portal'!K:K,,FALSE)</f>
        <v>10</v>
      </c>
      <c r="E280" s="14">
        <f>_xlfn.XLOOKUP($A280,'Annual report table for portal'!$B:$B,'Annual report table for portal'!L:L,,FALSE)</f>
        <v>10</v>
      </c>
      <c r="F280" s="14">
        <f>_xlfn.XLOOKUP($A280,'Annual report table for portal'!$B:$B,'Annual report table for portal'!M:M,,FALSE)</f>
        <v>12</v>
      </c>
      <c r="G280" s="15">
        <f t="shared" si="4"/>
        <v>0.2</v>
      </c>
      <c r="H280" s="13" t="s">
        <v>96</v>
      </c>
      <c r="I280" s="13" t="str">
        <f>_xlfn.XLOOKUP(A280,'Annual report table for portal'!B:B,'Annual report table for portal'!O:O,,FALSE)</f>
        <v>Yes</v>
      </c>
      <c r="J280" s="16">
        <v>45077</v>
      </c>
      <c r="K280" s="16">
        <v>45532</v>
      </c>
      <c r="L280" s="13" t="s">
        <v>96</v>
      </c>
      <c r="M280" s="25" t="s">
        <v>97</v>
      </c>
    </row>
    <row r="281" spans="1:13" hidden="1">
      <c r="A281" s="24" t="s">
        <v>381</v>
      </c>
      <c r="B281" s="13" t="s">
        <v>117</v>
      </c>
      <c r="C281" s="14">
        <f>_xlfn.XLOOKUP($A281,'Annual report table for portal'!$B:$B,'Annual report table for portal'!J:J,,FALSE)</f>
        <v>12721</v>
      </c>
      <c r="D281" s="14">
        <f>_xlfn.XLOOKUP($A281,'Annual report table for portal'!$B:$B,'Annual report table for portal'!K:K,,FALSE)</f>
        <v>13520</v>
      </c>
      <c r="E281" s="14">
        <f>_xlfn.XLOOKUP($A281,'Annual report table for portal'!$B:$B,'Annual report table for portal'!L:L,,FALSE)</f>
        <v>14097</v>
      </c>
      <c r="F281" s="14">
        <f>_xlfn.XLOOKUP($A281,'Annual report table for portal'!$B:$B,'Annual report table for portal'!M:M,,FALSE)</f>
        <v>16194</v>
      </c>
      <c r="G281" s="15">
        <f t="shared" si="4"/>
        <v>0.2730131278987501</v>
      </c>
      <c r="H281" s="13" t="s">
        <v>95</v>
      </c>
      <c r="I281" s="13" t="str">
        <f>_xlfn.XLOOKUP(A281,'Annual report table for portal'!B:B,'Annual report table for portal'!O:O,,FALSE)</f>
        <v>Yes</v>
      </c>
      <c r="J281" s="16">
        <v>45077</v>
      </c>
      <c r="K281" s="16">
        <v>45532</v>
      </c>
      <c r="L281" s="13" t="s">
        <v>96</v>
      </c>
      <c r="M281" s="25" t="s">
        <v>97</v>
      </c>
    </row>
    <row r="282" spans="1:13" hidden="1">
      <c r="A282" s="24" t="s">
        <v>382</v>
      </c>
      <c r="B282" s="13" t="s">
        <v>119</v>
      </c>
      <c r="C282" s="14">
        <f>_xlfn.XLOOKUP($A282,'Annual report table for portal'!$B:$B,'Annual report table for portal'!J:J,,FALSE)</f>
        <v>578</v>
      </c>
      <c r="D282" s="14">
        <f>_xlfn.XLOOKUP($A282,'Annual report table for portal'!$B:$B,'Annual report table for portal'!K:K,,FALSE)</f>
        <v>582</v>
      </c>
      <c r="E282" s="14">
        <f>_xlfn.XLOOKUP($A282,'Annual report table for portal'!$B:$B,'Annual report table for portal'!L:L,,FALSE)</f>
        <v>590</v>
      </c>
      <c r="F282" s="14">
        <f>_xlfn.XLOOKUP($A282,'Annual report table for portal'!$B:$B,'Annual report table for portal'!M:M,,FALSE)</f>
        <v>650</v>
      </c>
      <c r="G282" s="15">
        <f t="shared" si="4"/>
        <v>0.1245674740484429</v>
      </c>
      <c r="H282" s="13" t="s">
        <v>96</v>
      </c>
      <c r="I282" s="13" t="str">
        <f>_xlfn.XLOOKUP(A282,'Annual report table for portal'!B:B,'Annual report table for portal'!O:O,,FALSE)</f>
        <v>Yes</v>
      </c>
      <c r="J282" s="16">
        <v>45077</v>
      </c>
      <c r="K282" s="16">
        <v>45532</v>
      </c>
      <c r="L282" s="13" t="s">
        <v>96</v>
      </c>
      <c r="M282" s="25" t="s">
        <v>97</v>
      </c>
    </row>
    <row r="283" spans="1:13" hidden="1">
      <c r="A283" s="24" t="s">
        <v>383</v>
      </c>
      <c r="B283" s="13" t="s">
        <v>99</v>
      </c>
      <c r="C283" s="14">
        <f>_xlfn.XLOOKUP($A283,'Annual report table for portal'!$B:$B,'Annual report table for portal'!J:J,,FALSE)</f>
        <v>3612</v>
      </c>
      <c r="D283" s="14">
        <f>_xlfn.XLOOKUP($A283,'Annual report table for portal'!$B:$B,'Annual report table for portal'!K:K,,FALSE)</f>
        <v>3672</v>
      </c>
      <c r="E283" s="14">
        <f>_xlfn.XLOOKUP($A283,'Annual report table for portal'!$B:$B,'Annual report table for portal'!L:L,,FALSE)</f>
        <v>3786</v>
      </c>
      <c r="F283" s="14">
        <f>_xlfn.XLOOKUP($A283,'Annual report table for portal'!$B:$B,'Annual report table for portal'!M:M,,FALSE)</f>
        <v>4134</v>
      </c>
      <c r="G283" s="15">
        <f t="shared" si="4"/>
        <v>0.14451827242524917</v>
      </c>
      <c r="H283" s="13" t="s">
        <v>95</v>
      </c>
      <c r="I283" s="13" t="str">
        <f>_xlfn.XLOOKUP(A283,'Annual report table for portal'!B:B,'Annual report table for portal'!O:O,,FALSE)</f>
        <v>Yes</v>
      </c>
      <c r="J283" s="16">
        <v>45077</v>
      </c>
      <c r="K283" s="16">
        <v>45532</v>
      </c>
      <c r="L283" s="13" t="s">
        <v>96</v>
      </c>
      <c r="M283" s="25" t="s">
        <v>97</v>
      </c>
    </row>
    <row r="284" spans="1:13" hidden="1">
      <c r="A284" s="24" t="s">
        <v>384</v>
      </c>
      <c r="B284" s="13" t="s">
        <v>133</v>
      </c>
      <c r="C284" s="14">
        <f>_xlfn.XLOOKUP($A284,'Annual report table for portal'!$B:$B,'Annual report table for portal'!J:J,,FALSE)</f>
        <v>73</v>
      </c>
      <c r="D284" s="14">
        <f>_xlfn.XLOOKUP($A284,'Annual report table for portal'!$B:$B,'Annual report table for portal'!K:K,,FALSE)</f>
        <v>74</v>
      </c>
      <c r="E284" s="14">
        <f>_xlfn.XLOOKUP($A284,'Annual report table for portal'!$B:$B,'Annual report table for portal'!L:L,,FALSE)</f>
        <v>77</v>
      </c>
      <c r="F284" s="14">
        <f>_xlfn.XLOOKUP($A284,'Annual report table for portal'!$B:$B,'Annual report table for portal'!M:M,,FALSE)</f>
        <v>85</v>
      </c>
      <c r="G284" s="15">
        <f t="shared" si="4"/>
        <v>0.16438356164383561</v>
      </c>
      <c r="H284" s="13" t="s">
        <v>95</v>
      </c>
      <c r="I284" s="13" t="str">
        <f>_xlfn.XLOOKUP(A284,'Annual report table for portal'!B:B,'Annual report table for portal'!O:O,,FALSE)</f>
        <v>No</v>
      </c>
      <c r="J284" s="16">
        <v>45077</v>
      </c>
      <c r="K284" s="16">
        <v>45532</v>
      </c>
      <c r="L284" s="13" t="s">
        <v>96</v>
      </c>
      <c r="M284" s="25" t="s">
        <v>97</v>
      </c>
    </row>
    <row r="285" spans="1:13" hidden="1">
      <c r="A285" s="24" t="s">
        <v>385</v>
      </c>
      <c r="B285" s="13" t="s">
        <v>101</v>
      </c>
      <c r="C285" s="14">
        <f>_xlfn.XLOOKUP($A285,'Annual report table for portal'!$B:$B,'Annual report table for portal'!J:J,,FALSE)</f>
        <v>3195</v>
      </c>
      <c r="D285" s="14">
        <f>_xlfn.XLOOKUP($A285,'Annual report table for portal'!$B:$B,'Annual report table for portal'!K:K,,FALSE)</f>
        <v>3205</v>
      </c>
      <c r="E285" s="14">
        <f>_xlfn.XLOOKUP($A285,'Annual report table for portal'!$B:$B,'Annual report table for portal'!L:L,,FALSE)</f>
        <v>3227</v>
      </c>
      <c r="F285" s="14">
        <f>_xlfn.XLOOKUP($A285,'Annual report table for portal'!$B:$B,'Annual report table for portal'!M:M,,FALSE)</f>
        <v>3494</v>
      </c>
      <c r="G285" s="15">
        <f t="shared" si="4"/>
        <v>9.3583724569640064E-2</v>
      </c>
      <c r="H285" s="13" t="s">
        <v>95</v>
      </c>
      <c r="I285" s="13" t="str">
        <f>_xlfn.XLOOKUP(A285,'Annual report table for portal'!B:B,'Annual report table for portal'!O:O,,FALSE)</f>
        <v>Yes</v>
      </c>
      <c r="J285" s="16">
        <v>45077</v>
      </c>
      <c r="K285" s="16">
        <v>45532</v>
      </c>
      <c r="L285" s="13" t="s">
        <v>96</v>
      </c>
      <c r="M285" s="25" t="s">
        <v>97</v>
      </c>
    </row>
    <row r="286" spans="1:13" hidden="1">
      <c r="A286" s="24" t="s">
        <v>386</v>
      </c>
      <c r="B286" s="13" t="s">
        <v>119</v>
      </c>
      <c r="C286" s="14">
        <f>_xlfn.XLOOKUP($A286,'Annual report table for portal'!$B:$B,'Annual report table for portal'!J:J,,FALSE)</f>
        <v>183</v>
      </c>
      <c r="D286" s="14">
        <f>_xlfn.XLOOKUP($A286,'Annual report table for portal'!$B:$B,'Annual report table for portal'!K:K,,FALSE)</f>
        <v>183</v>
      </c>
      <c r="E286" s="14">
        <f>_xlfn.XLOOKUP($A286,'Annual report table for portal'!$B:$B,'Annual report table for portal'!L:L,,FALSE)</f>
        <v>186</v>
      </c>
      <c r="F286" s="14">
        <f>_xlfn.XLOOKUP($A286,'Annual report table for portal'!$B:$B,'Annual report table for portal'!M:M,,FALSE)</f>
        <v>207</v>
      </c>
      <c r="G286" s="15">
        <f t="shared" si="4"/>
        <v>0.13114754098360656</v>
      </c>
      <c r="H286" s="13" t="s">
        <v>96</v>
      </c>
      <c r="I286" s="13" t="str">
        <f>_xlfn.XLOOKUP(A286,'Annual report table for portal'!B:B,'Annual report table for portal'!O:O,,FALSE)</f>
        <v>Yes</v>
      </c>
      <c r="J286" s="16">
        <v>45077</v>
      </c>
      <c r="K286" s="16">
        <v>45532</v>
      </c>
      <c r="L286" s="13" t="s">
        <v>96</v>
      </c>
      <c r="M286" s="25" t="s">
        <v>97</v>
      </c>
    </row>
    <row r="287" spans="1:13" hidden="1">
      <c r="A287" s="24" t="s">
        <v>387</v>
      </c>
      <c r="B287" s="13" t="s">
        <v>101</v>
      </c>
      <c r="C287" s="14">
        <f>_xlfn.XLOOKUP($A287,'Annual report table for portal'!$B:$B,'Annual report table for portal'!J:J,,FALSE)</f>
        <v>220395</v>
      </c>
      <c r="D287" s="14">
        <f>_xlfn.XLOOKUP($A287,'Annual report table for portal'!$B:$B,'Annual report table for portal'!K:K,,FALSE)</f>
        <v>228624</v>
      </c>
      <c r="E287" s="14">
        <f>_xlfn.XLOOKUP($A287,'Annual report table for portal'!$B:$B,'Annual report table for portal'!L:L,,FALSE)</f>
        <v>239026</v>
      </c>
      <c r="F287" s="14">
        <f>_xlfn.XLOOKUP($A287,'Annual report table for portal'!$B:$B,'Annual report table for portal'!M:M,,FALSE)</f>
        <v>255525</v>
      </c>
      <c r="G287" s="15">
        <f t="shared" si="4"/>
        <v>0.1593956305723814</v>
      </c>
      <c r="H287" s="13" t="s">
        <v>95</v>
      </c>
      <c r="I287" s="13" t="str">
        <f>_xlfn.XLOOKUP(A287,'Annual report table for portal'!B:B,'Annual report table for portal'!O:O,,FALSE)</f>
        <v>Yes</v>
      </c>
      <c r="J287" s="16">
        <v>45077</v>
      </c>
      <c r="K287" s="16">
        <v>45532</v>
      </c>
      <c r="L287" s="13" t="s">
        <v>96</v>
      </c>
      <c r="M287" s="25" t="s">
        <v>97</v>
      </c>
    </row>
    <row r="288" spans="1:13" hidden="1">
      <c r="A288" s="24" t="s">
        <v>388</v>
      </c>
      <c r="B288" s="13" t="s">
        <v>117</v>
      </c>
      <c r="C288" s="14">
        <f>_xlfn.XLOOKUP($A288,'Annual report table for portal'!$B:$B,'Annual report table for portal'!J:J,,FALSE)</f>
        <v>65</v>
      </c>
      <c r="D288" s="14">
        <f>_xlfn.XLOOKUP($A288,'Annual report table for portal'!$B:$B,'Annual report table for portal'!K:K,,FALSE)</f>
        <v>69</v>
      </c>
      <c r="E288" s="14">
        <f>_xlfn.XLOOKUP($A288,'Annual report table for portal'!$B:$B,'Annual report table for portal'!L:L,,FALSE)</f>
        <v>73</v>
      </c>
      <c r="F288" s="14">
        <f>_xlfn.XLOOKUP($A288,'Annual report table for portal'!$B:$B,'Annual report table for portal'!M:M,,FALSE)</f>
        <v>80</v>
      </c>
      <c r="G288" s="15">
        <f t="shared" si="4"/>
        <v>0.23076923076923078</v>
      </c>
      <c r="H288" s="13" t="s">
        <v>95</v>
      </c>
      <c r="I288" s="13" t="str">
        <f>_xlfn.XLOOKUP(A288,'Annual report table for portal'!B:B,'Annual report table for portal'!O:O,,FALSE)</f>
        <v>Yes</v>
      </c>
      <c r="J288" s="16">
        <v>45077</v>
      </c>
      <c r="K288" s="16">
        <v>45532</v>
      </c>
      <c r="L288" s="13" t="s">
        <v>96</v>
      </c>
      <c r="M288" s="25" t="s">
        <v>97</v>
      </c>
    </row>
    <row r="289" spans="1:13" hidden="1">
      <c r="A289" s="24" t="s">
        <v>389</v>
      </c>
      <c r="B289" s="13" t="s">
        <v>107</v>
      </c>
      <c r="C289" s="14">
        <f>_xlfn.XLOOKUP($A289,'Annual report table for portal'!$B:$B,'Annual report table for portal'!J:J,,FALSE)</f>
        <v>16888</v>
      </c>
      <c r="D289" s="14">
        <f>_xlfn.XLOOKUP($A289,'Annual report table for portal'!$B:$B,'Annual report table for portal'!K:K,,FALSE)</f>
        <v>20077</v>
      </c>
      <c r="E289" s="14">
        <f>_xlfn.XLOOKUP($A289,'Annual report table for portal'!$B:$B,'Annual report table for portal'!L:L,,FALSE)</f>
        <v>22686</v>
      </c>
      <c r="F289" s="14">
        <f>_xlfn.XLOOKUP($A289,'Annual report table for portal'!$B:$B,'Annual report table for portal'!M:M,,FALSE)</f>
        <v>24751</v>
      </c>
      <c r="G289" s="15">
        <f t="shared" si="4"/>
        <v>0.46559687351965895</v>
      </c>
      <c r="H289" s="13" t="s">
        <v>95</v>
      </c>
      <c r="I289" s="13" t="str">
        <f>_xlfn.XLOOKUP(A289,'Annual report table for portal'!B:B,'Annual report table for portal'!O:O,,FALSE)</f>
        <v>Yes</v>
      </c>
      <c r="J289" s="16">
        <v>45077</v>
      </c>
      <c r="K289" s="16">
        <v>45532</v>
      </c>
      <c r="L289" s="13" t="s">
        <v>96</v>
      </c>
      <c r="M289" s="25" t="s">
        <v>97</v>
      </c>
    </row>
    <row r="290" spans="1:13" hidden="1">
      <c r="A290" s="24" t="s">
        <v>390</v>
      </c>
      <c r="B290" s="13" t="s">
        <v>391</v>
      </c>
      <c r="C290" s="14">
        <f>_xlfn.XLOOKUP($A290,'Annual report table for portal'!$B:$B,'Annual report table for portal'!J:J,,FALSE)</f>
        <v>397410</v>
      </c>
      <c r="D290" s="14">
        <f>_xlfn.XLOOKUP($A290,'Annual report table for portal'!$B:$B,'Annual report table for portal'!K:K,,FALSE)</f>
        <v>432906</v>
      </c>
      <c r="E290" s="14">
        <f>_xlfn.XLOOKUP($A290,'Annual report table for portal'!$B:$B,'Annual report table for portal'!L:L,,FALSE)</f>
        <v>481235</v>
      </c>
      <c r="F290" s="14">
        <f>_xlfn.XLOOKUP($A290,'Annual report table for portal'!$B:$B,'Annual report table for portal'!M:M,,FALSE)</f>
        <v>533527</v>
      </c>
      <c r="G290" s="15">
        <f t="shared" si="4"/>
        <v>0.34251025389396339</v>
      </c>
      <c r="H290" s="13" t="s">
        <v>95</v>
      </c>
      <c r="I290" s="13" t="str">
        <f>_xlfn.XLOOKUP(A290,'Annual report table for portal'!B:B,'Annual report table for portal'!O:O,,FALSE)</f>
        <v>Yes</v>
      </c>
      <c r="J290" s="16">
        <v>45077</v>
      </c>
      <c r="K290" s="16">
        <v>45532</v>
      </c>
      <c r="L290" s="13" t="s">
        <v>96</v>
      </c>
      <c r="M290" s="25" t="s">
        <v>97</v>
      </c>
    </row>
    <row r="291" spans="1:13" hidden="1">
      <c r="A291" s="24" t="s">
        <v>392</v>
      </c>
      <c r="B291" s="13" t="s">
        <v>117</v>
      </c>
      <c r="C291" s="14">
        <f>_xlfn.XLOOKUP($A291,'Annual report table for portal'!$B:$B,'Annual report table for portal'!J:J,,FALSE)</f>
        <v>103</v>
      </c>
      <c r="D291" s="14">
        <f>_xlfn.XLOOKUP($A291,'Annual report table for portal'!$B:$B,'Annual report table for portal'!K:K,,FALSE)</f>
        <v>104</v>
      </c>
      <c r="E291" s="14">
        <f>_xlfn.XLOOKUP($A291,'Annual report table for portal'!$B:$B,'Annual report table for portal'!L:L,,FALSE)</f>
        <v>107</v>
      </c>
      <c r="F291" s="14">
        <f>_xlfn.XLOOKUP($A291,'Annual report table for portal'!$B:$B,'Annual report table for portal'!M:M,,FALSE)</f>
        <v>122</v>
      </c>
      <c r="G291" s="15">
        <f t="shared" si="4"/>
        <v>0.18446601941747573</v>
      </c>
      <c r="H291" s="13" t="s">
        <v>95</v>
      </c>
      <c r="I291" s="13" t="str">
        <f>_xlfn.XLOOKUP(A291,'Annual report table for portal'!B:B,'Annual report table for portal'!O:O,,FALSE)</f>
        <v>Yes</v>
      </c>
      <c r="J291" s="16">
        <v>45077</v>
      </c>
      <c r="K291" s="16">
        <v>45532</v>
      </c>
      <c r="L291" s="13" t="s">
        <v>96</v>
      </c>
      <c r="M291" s="25" t="s">
        <v>97</v>
      </c>
    </row>
    <row r="292" spans="1:13" hidden="1">
      <c r="A292" s="24" t="s">
        <v>393</v>
      </c>
      <c r="B292" s="13" t="s">
        <v>107</v>
      </c>
      <c r="C292" s="14">
        <f>_xlfn.XLOOKUP($A292,'Annual report table for portal'!$B:$B,'Annual report table for portal'!J:J,,FALSE)</f>
        <v>242</v>
      </c>
      <c r="D292" s="14">
        <f>_xlfn.XLOOKUP($A292,'Annual report table for portal'!$B:$B,'Annual report table for portal'!K:K,,FALSE)</f>
        <v>268</v>
      </c>
      <c r="E292" s="14">
        <f>_xlfn.XLOOKUP($A292,'Annual report table for portal'!$B:$B,'Annual report table for portal'!L:L,,FALSE)</f>
        <v>277</v>
      </c>
      <c r="F292" s="14">
        <f>_xlfn.XLOOKUP($A292,'Annual report table for portal'!$B:$B,'Annual report table for portal'!M:M,,FALSE)</f>
        <v>306</v>
      </c>
      <c r="G292" s="15">
        <f t="shared" si="4"/>
        <v>0.26446280991735538</v>
      </c>
      <c r="H292" s="13" t="s">
        <v>96</v>
      </c>
      <c r="I292" s="13" t="str">
        <f>_xlfn.XLOOKUP(A292,'Annual report table for portal'!B:B,'Annual report table for portal'!O:O,,FALSE)</f>
        <v>No</v>
      </c>
      <c r="J292" s="16">
        <v>45077</v>
      </c>
      <c r="K292" s="16">
        <v>45532</v>
      </c>
      <c r="L292" s="13" t="s">
        <v>96</v>
      </c>
      <c r="M292" s="25" t="s">
        <v>97</v>
      </c>
    </row>
    <row r="293" spans="1:13" hidden="1">
      <c r="A293" s="24" t="s">
        <v>394</v>
      </c>
      <c r="B293" s="13" t="s">
        <v>104</v>
      </c>
      <c r="C293" s="14">
        <f>_xlfn.XLOOKUP($A293,'Annual report table for portal'!$B:$B,'Annual report table for portal'!J:J,,FALSE)</f>
        <v>35</v>
      </c>
      <c r="D293" s="14">
        <f>_xlfn.XLOOKUP($A293,'Annual report table for portal'!$B:$B,'Annual report table for portal'!K:K,,FALSE)</f>
        <v>40</v>
      </c>
      <c r="E293" s="14">
        <f>_xlfn.XLOOKUP($A293,'Annual report table for portal'!$B:$B,'Annual report table for portal'!L:L,,FALSE)</f>
        <v>41</v>
      </c>
      <c r="F293" s="14">
        <f>_xlfn.XLOOKUP($A293,'Annual report table for portal'!$B:$B,'Annual report table for portal'!M:M,,FALSE)</f>
        <v>45</v>
      </c>
      <c r="G293" s="15">
        <f t="shared" si="4"/>
        <v>0.2857142857142857</v>
      </c>
      <c r="H293" s="13" t="s">
        <v>95</v>
      </c>
      <c r="I293" s="13" t="str">
        <f>_xlfn.XLOOKUP(A293,'Annual report table for portal'!B:B,'Annual report table for portal'!O:O,,FALSE)</f>
        <v>Yes</v>
      </c>
      <c r="J293" s="16">
        <v>45077</v>
      </c>
      <c r="K293" s="16">
        <v>45532</v>
      </c>
      <c r="L293" s="13" t="s">
        <v>96</v>
      </c>
      <c r="M293" s="25" t="s">
        <v>97</v>
      </c>
    </row>
    <row r="294" spans="1:13" hidden="1">
      <c r="A294" s="24" t="s">
        <v>395</v>
      </c>
      <c r="B294" s="13" t="s">
        <v>133</v>
      </c>
      <c r="C294" s="14">
        <f>_xlfn.XLOOKUP($A294,'Annual report table for portal'!$B:$B,'Annual report table for portal'!J:J,,FALSE)</f>
        <v>388831</v>
      </c>
      <c r="D294" s="14">
        <f>_xlfn.XLOOKUP($A294,'Annual report table for portal'!$B:$B,'Annual report table for portal'!K:K,,FALSE)</f>
        <v>426480</v>
      </c>
      <c r="E294" s="14">
        <f>_xlfn.XLOOKUP($A294,'Annual report table for portal'!$B:$B,'Annual report table for portal'!L:L,,FALSE)</f>
        <v>473488</v>
      </c>
      <c r="F294" s="14">
        <f>_xlfn.XLOOKUP($A294,'Annual report table for portal'!$B:$B,'Annual report table for portal'!M:M,,FALSE)</f>
        <v>516785</v>
      </c>
      <c r="G294" s="15">
        <f t="shared" si="4"/>
        <v>0.32907355637796371</v>
      </c>
      <c r="H294" s="13" t="s">
        <v>95</v>
      </c>
      <c r="I294" s="13" t="str">
        <f>_xlfn.XLOOKUP(A294,'Annual report table for portal'!B:B,'Annual report table for portal'!O:O,,FALSE)</f>
        <v>Yes</v>
      </c>
      <c r="J294" s="16">
        <v>45077</v>
      </c>
      <c r="K294" s="16">
        <v>45532</v>
      </c>
      <c r="L294" s="13" t="s">
        <v>96</v>
      </c>
      <c r="M294" s="25" t="s">
        <v>97</v>
      </c>
    </row>
    <row r="295" spans="1:13" hidden="1">
      <c r="A295" s="24" t="s">
        <v>396</v>
      </c>
      <c r="B295" s="13" t="s">
        <v>129</v>
      </c>
      <c r="C295" s="14">
        <f>_xlfn.XLOOKUP($A295,'Annual report table for portal'!$B:$B,'Annual report table for portal'!J:J,,FALSE)</f>
        <v>120</v>
      </c>
      <c r="D295" s="14">
        <f>_xlfn.XLOOKUP($A295,'Annual report table for portal'!$B:$B,'Annual report table for portal'!K:K,,FALSE)</f>
        <v>121</v>
      </c>
      <c r="E295" s="14">
        <f>_xlfn.XLOOKUP($A295,'Annual report table for portal'!$B:$B,'Annual report table for portal'!L:L,,FALSE)</f>
        <v>130</v>
      </c>
      <c r="F295" s="14">
        <f>_xlfn.XLOOKUP($A295,'Annual report table for portal'!$B:$B,'Annual report table for portal'!M:M,,FALSE)</f>
        <v>146</v>
      </c>
      <c r="G295" s="15">
        <f t="shared" si="4"/>
        <v>0.21666666666666667</v>
      </c>
      <c r="H295" s="13" t="s">
        <v>95</v>
      </c>
      <c r="I295" s="13" t="str">
        <f>_xlfn.XLOOKUP(A295,'Annual report table for portal'!B:B,'Annual report table for portal'!O:O,,FALSE)</f>
        <v>Yes</v>
      </c>
      <c r="J295" s="16">
        <v>45077</v>
      </c>
      <c r="K295" s="16">
        <v>45532</v>
      </c>
      <c r="L295" s="13" t="s">
        <v>96</v>
      </c>
      <c r="M295" s="25" t="s">
        <v>97</v>
      </c>
    </row>
    <row r="296" spans="1:13" hidden="1">
      <c r="A296" s="24" t="s">
        <v>397</v>
      </c>
      <c r="B296" s="13" t="s">
        <v>104</v>
      </c>
      <c r="C296" s="14">
        <f>_xlfn.XLOOKUP($A296,'Annual report table for portal'!$B:$B,'Annual report table for portal'!J:J,,FALSE)</f>
        <v>50307</v>
      </c>
      <c r="D296" s="14">
        <f>_xlfn.XLOOKUP($A296,'Annual report table for portal'!$B:$B,'Annual report table for portal'!K:K,,FALSE)</f>
        <v>51141</v>
      </c>
      <c r="E296" s="14">
        <f>_xlfn.XLOOKUP($A296,'Annual report table for portal'!$B:$B,'Annual report table for portal'!L:L,,FALSE)</f>
        <v>52609</v>
      </c>
      <c r="F296" s="14">
        <f>_xlfn.XLOOKUP($A296,'Annual report table for portal'!$B:$B,'Annual report table for portal'!M:M,,FALSE)</f>
        <v>56347</v>
      </c>
      <c r="G296" s="15">
        <f t="shared" si="4"/>
        <v>0.12006281432007473</v>
      </c>
      <c r="H296" s="13" t="s">
        <v>95</v>
      </c>
      <c r="I296" s="13" t="str">
        <f>_xlfn.XLOOKUP(A296,'Annual report table for portal'!B:B,'Annual report table for portal'!O:O,,FALSE)</f>
        <v>Yes</v>
      </c>
      <c r="J296" s="16">
        <v>45077</v>
      </c>
      <c r="K296" s="16">
        <v>45532</v>
      </c>
      <c r="L296" s="13" t="s">
        <v>96</v>
      </c>
      <c r="M296" s="25" t="s">
        <v>97</v>
      </c>
    </row>
    <row r="297" spans="1:13" hidden="1">
      <c r="A297" s="24" t="s">
        <v>398</v>
      </c>
      <c r="B297" s="13" t="s">
        <v>133</v>
      </c>
      <c r="C297" s="14">
        <f>_xlfn.XLOOKUP($A297,'Annual report table for portal'!$B:$B,'Annual report table for portal'!J:J,,FALSE)</f>
        <v>48</v>
      </c>
      <c r="D297" s="14">
        <f>_xlfn.XLOOKUP($A297,'Annual report table for portal'!$B:$B,'Annual report table for portal'!K:K,,FALSE)</f>
        <v>49</v>
      </c>
      <c r="E297" s="14">
        <f>_xlfn.XLOOKUP($A297,'Annual report table for portal'!$B:$B,'Annual report table for portal'!L:L,,FALSE)</f>
        <v>55</v>
      </c>
      <c r="F297" s="14">
        <f>_xlfn.XLOOKUP($A297,'Annual report table for portal'!$B:$B,'Annual report table for portal'!M:M,,FALSE)</f>
        <v>62</v>
      </c>
      <c r="G297" s="15">
        <f t="shared" si="4"/>
        <v>0.29166666666666669</v>
      </c>
      <c r="H297" s="13" t="s">
        <v>96</v>
      </c>
      <c r="I297" s="13" t="str">
        <f>_xlfn.XLOOKUP(A297,'Annual report table for portal'!B:B,'Annual report table for portal'!O:O,,FALSE)</f>
        <v>No</v>
      </c>
      <c r="J297" s="16">
        <v>45077</v>
      </c>
      <c r="K297" s="16">
        <v>45532</v>
      </c>
      <c r="L297" s="13" t="s">
        <v>96</v>
      </c>
      <c r="M297" s="25" t="s">
        <v>97</v>
      </c>
    </row>
    <row r="298" spans="1:13" hidden="1">
      <c r="A298" s="24" t="s">
        <v>399</v>
      </c>
      <c r="B298" s="13" t="s">
        <v>107</v>
      </c>
      <c r="C298" s="14">
        <f>_xlfn.XLOOKUP($A298,'Annual report table for portal'!$B:$B,'Annual report table for portal'!J:J,,FALSE)</f>
        <v>528</v>
      </c>
      <c r="D298" s="14">
        <f>_xlfn.XLOOKUP($A298,'Annual report table for portal'!$B:$B,'Annual report table for portal'!K:K,,FALSE)</f>
        <v>555</v>
      </c>
      <c r="E298" s="14">
        <f>_xlfn.XLOOKUP($A298,'Annual report table for portal'!$B:$B,'Annual report table for portal'!L:L,,FALSE)</f>
        <v>600</v>
      </c>
      <c r="F298" s="14">
        <f>_xlfn.XLOOKUP($A298,'Annual report table for portal'!$B:$B,'Annual report table for portal'!M:M,,FALSE)</f>
        <v>664</v>
      </c>
      <c r="G298" s="15">
        <f t="shared" si="4"/>
        <v>0.25757575757575757</v>
      </c>
      <c r="H298" s="13" t="s">
        <v>95</v>
      </c>
      <c r="I298" s="13" t="str">
        <f>_xlfn.XLOOKUP(A298,'Annual report table for portal'!B:B,'Annual report table for portal'!O:O,,FALSE)</f>
        <v>Yes</v>
      </c>
      <c r="J298" s="16">
        <v>45077</v>
      </c>
      <c r="K298" s="16">
        <v>45532</v>
      </c>
      <c r="L298" s="13" t="s">
        <v>96</v>
      </c>
      <c r="M298" s="25" t="s">
        <v>97</v>
      </c>
    </row>
    <row r="299" spans="1:13" hidden="1">
      <c r="A299" s="24" t="s">
        <v>400</v>
      </c>
      <c r="B299" s="13" t="s">
        <v>99</v>
      </c>
      <c r="C299" s="14">
        <f>_xlfn.XLOOKUP($A299,'Annual report table for portal'!$B:$B,'Annual report table for portal'!J:J,,FALSE)</f>
        <v>88</v>
      </c>
      <c r="D299" s="14">
        <f>_xlfn.XLOOKUP($A299,'Annual report table for portal'!$B:$B,'Annual report table for portal'!K:K,,FALSE)</f>
        <v>89</v>
      </c>
      <c r="E299" s="14">
        <f>_xlfn.XLOOKUP($A299,'Annual report table for portal'!$B:$B,'Annual report table for portal'!L:L,,FALSE)</f>
        <v>93</v>
      </c>
      <c r="F299" s="14">
        <f>_xlfn.XLOOKUP($A299,'Annual report table for portal'!$B:$B,'Annual report table for portal'!M:M,,FALSE)</f>
        <v>103</v>
      </c>
      <c r="G299" s="15">
        <f t="shared" si="4"/>
        <v>0.17045454545454544</v>
      </c>
      <c r="H299" s="13" t="s">
        <v>95</v>
      </c>
      <c r="I299" s="13" t="str">
        <f>_xlfn.XLOOKUP(A299,'Annual report table for portal'!B:B,'Annual report table for portal'!O:O,,FALSE)</f>
        <v>Yes</v>
      </c>
      <c r="J299" s="16">
        <v>45077</v>
      </c>
      <c r="K299" s="16">
        <v>45532</v>
      </c>
      <c r="L299" s="13" t="s">
        <v>96</v>
      </c>
      <c r="M299" s="25" t="s">
        <v>97</v>
      </c>
    </row>
    <row r="300" spans="1:13" hidden="1">
      <c r="A300" s="24" t="s">
        <v>401</v>
      </c>
      <c r="B300" s="13" t="s">
        <v>117</v>
      </c>
      <c r="C300" s="14">
        <f>_xlfn.XLOOKUP($A300,'Annual report table for portal'!$B:$B,'Annual report table for portal'!J:J,,FALSE)</f>
        <v>483</v>
      </c>
      <c r="D300" s="14">
        <f>_xlfn.XLOOKUP($A300,'Annual report table for portal'!$B:$B,'Annual report table for portal'!K:K,,FALSE)</f>
        <v>484</v>
      </c>
      <c r="E300" s="14">
        <f>_xlfn.XLOOKUP($A300,'Annual report table for portal'!$B:$B,'Annual report table for portal'!L:L,,FALSE)</f>
        <v>496</v>
      </c>
      <c r="F300" s="14">
        <f>_xlfn.XLOOKUP($A300,'Annual report table for portal'!$B:$B,'Annual report table for portal'!M:M,,FALSE)</f>
        <v>566</v>
      </c>
      <c r="G300" s="15">
        <f t="shared" si="4"/>
        <v>0.17184265010351968</v>
      </c>
      <c r="H300" s="13" t="s">
        <v>95</v>
      </c>
      <c r="I300" s="13" t="str">
        <f>_xlfn.XLOOKUP(A300,'Annual report table for portal'!B:B,'Annual report table for portal'!O:O,,FALSE)</f>
        <v>Yes</v>
      </c>
      <c r="J300" s="16">
        <v>45077</v>
      </c>
      <c r="K300" s="16">
        <v>45532</v>
      </c>
      <c r="L300" s="13" t="s">
        <v>96</v>
      </c>
      <c r="M300" s="25" t="s">
        <v>97</v>
      </c>
    </row>
    <row r="301" spans="1:13" hidden="1">
      <c r="A301" s="24" t="s">
        <v>402</v>
      </c>
      <c r="B301" s="13" t="s">
        <v>101</v>
      </c>
      <c r="C301" s="14">
        <f>_xlfn.XLOOKUP($A301,'Annual report table for portal'!$B:$B,'Annual report table for portal'!J:J,,FALSE)</f>
        <v>544</v>
      </c>
      <c r="D301" s="14">
        <f>_xlfn.XLOOKUP($A301,'Annual report table for portal'!$B:$B,'Annual report table for portal'!K:K,,FALSE)</f>
        <v>536</v>
      </c>
      <c r="E301" s="14">
        <f>_xlfn.XLOOKUP($A301,'Annual report table for portal'!$B:$B,'Annual report table for portal'!L:L,,FALSE)</f>
        <v>538</v>
      </c>
      <c r="F301" s="14">
        <f>_xlfn.XLOOKUP($A301,'Annual report table for portal'!$B:$B,'Annual report table for portal'!M:M,,FALSE)</f>
        <v>586</v>
      </c>
      <c r="G301" s="15">
        <f t="shared" si="4"/>
        <v>7.720588235294118E-2</v>
      </c>
      <c r="H301" s="13" t="s">
        <v>96</v>
      </c>
      <c r="I301" s="13" t="str">
        <f>_xlfn.XLOOKUP(A301,'Annual report table for portal'!B:B,'Annual report table for portal'!O:O,,FALSE)</f>
        <v>Yes</v>
      </c>
      <c r="J301" s="16">
        <v>45077</v>
      </c>
      <c r="K301" s="16">
        <v>45532</v>
      </c>
      <c r="L301" s="13" t="s">
        <v>96</v>
      </c>
      <c r="M301" s="25" t="s">
        <v>97</v>
      </c>
    </row>
    <row r="302" spans="1:13" hidden="1">
      <c r="A302" s="24" t="s">
        <v>403</v>
      </c>
      <c r="B302" s="13" t="s">
        <v>107</v>
      </c>
      <c r="C302" s="14">
        <f>_xlfn.XLOOKUP($A302,'Annual report table for portal'!$B:$B,'Annual report table for portal'!J:J,,FALSE)</f>
        <v>5708</v>
      </c>
      <c r="D302" s="14">
        <f>_xlfn.XLOOKUP($A302,'Annual report table for portal'!$B:$B,'Annual report table for portal'!K:K,,FALSE)</f>
        <v>5758</v>
      </c>
      <c r="E302" s="14">
        <f>_xlfn.XLOOKUP($A302,'Annual report table for portal'!$B:$B,'Annual report table for portal'!L:L,,FALSE)</f>
        <v>5885</v>
      </c>
      <c r="F302" s="14">
        <f>_xlfn.XLOOKUP($A302,'Annual report table for portal'!$B:$B,'Annual report table for portal'!M:M,,FALSE)</f>
        <v>6383</v>
      </c>
      <c r="G302" s="15">
        <f t="shared" si="4"/>
        <v>0.11825508058864752</v>
      </c>
      <c r="H302" s="13" t="s">
        <v>95</v>
      </c>
      <c r="I302" s="13" t="str">
        <f>_xlfn.XLOOKUP(A302,'Annual report table for portal'!B:B,'Annual report table for portal'!O:O,,FALSE)</f>
        <v>Yes</v>
      </c>
      <c r="J302" s="16">
        <v>45077</v>
      </c>
      <c r="K302" s="16">
        <v>45532</v>
      </c>
      <c r="L302" s="13" t="s">
        <v>96</v>
      </c>
      <c r="M302" s="25" t="s">
        <v>97</v>
      </c>
    </row>
    <row r="303" spans="1:13" hidden="1">
      <c r="A303" s="24" t="s">
        <v>404</v>
      </c>
      <c r="B303" s="13" t="s">
        <v>99</v>
      </c>
      <c r="C303" s="14">
        <f>_xlfn.XLOOKUP($A303,'Annual report table for portal'!$B:$B,'Annual report table for portal'!J:J,,FALSE)</f>
        <v>136</v>
      </c>
      <c r="D303" s="14">
        <f>_xlfn.XLOOKUP($A303,'Annual report table for portal'!$B:$B,'Annual report table for portal'!K:K,,FALSE)</f>
        <v>151</v>
      </c>
      <c r="E303" s="14">
        <f>_xlfn.XLOOKUP($A303,'Annual report table for portal'!$B:$B,'Annual report table for portal'!L:L,,FALSE)</f>
        <v>154</v>
      </c>
      <c r="F303" s="14">
        <f>_xlfn.XLOOKUP($A303,'Annual report table for portal'!$B:$B,'Annual report table for portal'!M:M,,FALSE)</f>
        <v>169</v>
      </c>
      <c r="G303" s="15">
        <f t="shared" si="4"/>
        <v>0.24264705882352941</v>
      </c>
      <c r="H303" s="13" t="s">
        <v>95</v>
      </c>
      <c r="I303" s="13" t="str">
        <f>_xlfn.XLOOKUP(A303,'Annual report table for portal'!B:B,'Annual report table for portal'!O:O,,FALSE)</f>
        <v>Yes</v>
      </c>
      <c r="J303" s="16">
        <v>45077</v>
      </c>
      <c r="K303" s="16">
        <v>45532</v>
      </c>
      <c r="L303" s="13" t="s">
        <v>96</v>
      </c>
      <c r="M303" s="25" t="s">
        <v>97</v>
      </c>
    </row>
    <row r="304" spans="1:13" hidden="1">
      <c r="A304" s="24" t="s">
        <v>405</v>
      </c>
      <c r="B304" s="13" t="s">
        <v>104</v>
      </c>
      <c r="C304" s="14">
        <f>_xlfn.XLOOKUP($A304,'Annual report table for portal'!$B:$B,'Annual report table for portal'!J:J,,FALSE)</f>
        <v>2253</v>
      </c>
      <c r="D304" s="14">
        <f>_xlfn.XLOOKUP($A304,'Annual report table for portal'!$B:$B,'Annual report table for portal'!K:K,,FALSE)</f>
        <v>2292</v>
      </c>
      <c r="E304" s="14">
        <f>_xlfn.XLOOKUP($A304,'Annual report table for portal'!$B:$B,'Annual report table for portal'!L:L,,FALSE)</f>
        <v>2425</v>
      </c>
      <c r="F304" s="14">
        <f>_xlfn.XLOOKUP($A304,'Annual report table for portal'!$B:$B,'Annual report table for portal'!M:M,,FALSE)</f>
        <v>2626</v>
      </c>
      <c r="G304" s="15">
        <f t="shared" si="4"/>
        <v>0.16555703506435862</v>
      </c>
      <c r="H304" s="13" t="s">
        <v>95</v>
      </c>
      <c r="I304" s="13" t="str">
        <f>_xlfn.XLOOKUP(A304,'Annual report table for portal'!B:B,'Annual report table for portal'!O:O,,FALSE)</f>
        <v>Yes</v>
      </c>
      <c r="J304" s="16">
        <v>45077</v>
      </c>
      <c r="K304" s="16">
        <v>45532</v>
      </c>
      <c r="L304" s="13" t="s">
        <v>96</v>
      </c>
      <c r="M304" s="25" t="s">
        <v>97</v>
      </c>
    </row>
    <row r="305" spans="1:13" hidden="1">
      <c r="A305" s="24" t="s">
        <v>406</v>
      </c>
      <c r="B305" s="13" t="s">
        <v>104</v>
      </c>
      <c r="C305" s="14">
        <f>_xlfn.XLOOKUP($A305,'Annual report table for portal'!$B:$B,'Annual report table for portal'!J:J,,FALSE)</f>
        <v>5678</v>
      </c>
      <c r="D305" s="14">
        <f>_xlfn.XLOOKUP($A305,'Annual report table for portal'!$B:$B,'Annual report table for portal'!K:K,,FALSE)</f>
        <v>5955</v>
      </c>
      <c r="E305" s="14">
        <f>_xlfn.XLOOKUP($A305,'Annual report table for portal'!$B:$B,'Annual report table for portal'!L:L,,FALSE)</f>
        <v>6091</v>
      </c>
      <c r="F305" s="14">
        <f>_xlfn.XLOOKUP($A305,'Annual report table for portal'!$B:$B,'Annual report table for portal'!M:M,,FALSE)</f>
        <v>6601</v>
      </c>
      <c r="G305" s="15">
        <f t="shared" si="4"/>
        <v>0.16255723846424797</v>
      </c>
      <c r="H305" s="13" t="s">
        <v>95</v>
      </c>
      <c r="I305" s="13" t="str">
        <f>_xlfn.XLOOKUP(A305,'Annual report table for portal'!B:B,'Annual report table for portal'!O:O,,FALSE)</f>
        <v>Yes</v>
      </c>
      <c r="J305" s="16">
        <v>45077</v>
      </c>
      <c r="K305" s="16">
        <v>45532</v>
      </c>
      <c r="L305" s="13" t="s">
        <v>96</v>
      </c>
      <c r="M305" s="25" t="s">
        <v>97</v>
      </c>
    </row>
    <row r="306" spans="1:13" hidden="1">
      <c r="A306" s="24" t="s">
        <v>407</v>
      </c>
      <c r="B306" s="13" t="s">
        <v>117</v>
      </c>
      <c r="C306" s="14">
        <f>_xlfn.XLOOKUP($A306,'Annual report table for portal'!$B:$B,'Annual report table for portal'!J:J,,FALSE)</f>
        <v>54</v>
      </c>
      <c r="D306" s="14">
        <f>_xlfn.XLOOKUP($A306,'Annual report table for portal'!$B:$B,'Annual report table for portal'!K:K,,FALSE)</f>
        <v>55</v>
      </c>
      <c r="E306" s="14">
        <f>_xlfn.XLOOKUP($A306,'Annual report table for portal'!$B:$B,'Annual report table for portal'!L:L,,FALSE)</f>
        <v>56</v>
      </c>
      <c r="F306" s="14">
        <f>_xlfn.XLOOKUP($A306,'Annual report table for portal'!$B:$B,'Annual report table for portal'!M:M,,FALSE)</f>
        <v>62</v>
      </c>
      <c r="G306" s="15">
        <f t="shared" si="4"/>
        <v>0.14814814814814814</v>
      </c>
      <c r="H306" s="13" t="s">
        <v>95</v>
      </c>
      <c r="I306" s="13" t="str">
        <f>_xlfn.XLOOKUP(A306,'Annual report table for portal'!B:B,'Annual report table for portal'!O:O,,FALSE)</f>
        <v>Yes</v>
      </c>
      <c r="J306" s="16">
        <v>45077</v>
      </c>
      <c r="K306" s="16">
        <v>45532</v>
      </c>
      <c r="L306" s="13" t="s">
        <v>96</v>
      </c>
      <c r="M306" s="25" t="s">
        <v>97</v>
      </c>
    </row>
    <row r="307" spans="1:13" hidden="1">
      <c r="A307" s="24" t="s">
        <v>408</v>
      </c>
      <c r="B307" s="13" t="s">
        <v>119</v>
      </c>
      <c r="C307" s="14">
        <f>_xlfn.XLOOKUP($A307,'Annual report table for portal'!$B:$B,'Annual report table for portal'!J:J,,FALSE)</f>
        <v>201</v>
      </c>
      <c r="D307" s="14">
        <f>_xlfn.XLOOKUP($A307,'Annual report table for portal'!$B:$B,'Annual report table for portal'!K:K,,FALSE)</f>
        <v>201</v>
      </c>
      <c r="E307" s="14">
        <f>_xlfn.XLOOKUP($A307,'Annual report table for portal'!$B:$B,'Annual report table for portal'!L:L,,FALSE)</f>
        <v>205</v>
      </c>
      <c r="F307" s="14">
        <f>_xlfn.XLOOKUP($A307,'Annual report table for portal'!$B:$B,'Annual report table for portal'!M:M,,FALSE)</f>
        <v>230</v>
      </c>
      <c r="G307" s="15">
        <f t="shared" si="4"/>
        <v>0.14427860696517414</v>
      </c>
      <c r="H307" s="13" t="s">
        <v>95</v>
      </c>
      <c r="I307" s="13" t="str">
        <f>_xlfn.XLOOKUP(A307,'Annual report table for portal'!B:B,'Annual report table for portal'!O:O,,FALSE)</f>
        <v>Yes</v>
      </c>
      <c r="J307" s="16">
        <v>45077</v>
      </c>
      <c r="K307" s="16">
        <v>45532</v>
      </c>
      <c r="L307" s="13" t="s">
        <v>96</v>
      </c>
      <c r="M307" s="25" t="s">
        <v>97</v>
      </c>
    </row>
    <row r="308" spans="1:13" hidden="1">
      <c r="A308" s="24" t="s">
        <v>409</v>
      </c>
      <c r="B308" s="13" t="s">
        <v>99</v>
      </c>
      <c r="C308" s="14">
        <f>_xlfn.XLOOKUP($A308,'Annual report table for portal'!$B:$B,'Annual report table for portal'!J:J,,FALSE)</f>
        <v>6430</v>
      </c>
      <c r="D308" s="14">
        <f>_xlfn.XLOOKUP($A308,'Annual report table for portal'!$B:$B,'Annual report table for portal'!K:K,,FALSE)</f>
        <v>6735</v>
      </c>
      <c r="E308" s="14">
        <f>_xlfn.XLOOKUP($A308,'Annual report table for portal'!$B:$B,'Annual report table for portal'!L:L,,FALSE)</f>
        <v>6887</v>
      </c>
      <c r="F308" s="14">
        <f>_xlfn.XLOOKUP($A308,'Annual report table for portal'!$B:$B,'Annual report table for portal'!M:M,,FALSE)</f>
        <v>7477</v>
      </c>
      <c r="G308" s="15">
        <f t="shared" si="4"/>
        <v>0.16283048211508552</v>
      </c>
      <c r="H308" s="13" t="s">
        <v>95</v>
      </c>
      <c r="I308" s="13" t="str">
        <f>_xlfn.XLOOKUP(A308,'Annual report table for portal'!B:B,'Annual report table for portal'!O:O,,FALSE)</f>
        <v>Yes</v>
      </c>
      <c r="J308" s="16">
        <v>45077</v>
      </c>
      <c r="K308" s="16">
        <v>45532</v>
      </c>
      <c r="L308" s="13" t="s">
        <v>96</v>
      </c>
      <c r="M308" s="25" t="s">
        <v>97</v>
      </c>
    </row>
    <row r="309" spans="1:13" hidden="1">
      <c r="A309" s="24" t="s">
        <v>410</v>
      </c>
      <c r="B309" s="13" t="s">
        <v>119</v>
      </c>
      <c r="C309" s="14">
        <f>_xlfn.XLOOKUP($A309,'Annual report table for portal'!$B:$B,'Annual report table for portal'!J:J,,FALSE)</f>
        <v>1136</v>
      </c>
      <c r="D309" s="14">
        <f>_xlfn.XLOOKUP($A309,'Annual report table for portal'!$B:$B,'Annual report table for portal'!K:K,,FALSE)</f>
        <v>1159</v>
      </c>
      <c r="E309" s="14">
        <f>_xlfn.XLOOKUP($A309,'Annual report table for portal'!$B:$B,'Annual report table for portal'!L:L,,FALSE)</f>
        <v>1364</v>
      </c>
      <c r="F309" s="14">
        <f>_xlfn.XLOOKUP($A309,'Annual report table for portal'!$B:$B,'Annual report table for portal'!M:M,,FALSE)</f>
        <v>1777</v>
      </c>
      <c r="G309" s="15">
        <f t="shared" si="4"/>
        <v>0.56426056338028174</v>
      </c>
      <c r="H309" s="13" t="s">
        <v>95</v>
      </c>
      <c r="I309" s="13" t="str">
        <f>_xlfn.XLOOKUP(A309,'Annual report table for portal'!B:B,'Annual report table for portal'!O:O,,FALSE)</f>
        <v>Yes</v>
      </c>
      <c r="J309" s="16">
        <v>45077</v>
      </c>
      <c r="K309" s="16">
        <v>45532</v>
      </c>
      <c r="L309" s="13" t="s">
        <v>96</v>
      </c>
      <c r="M309" s="25" t="s">
        <v>97</v>
      </c>
    </row>
    <row r="310" spans="1:13" hidden="1">
      <c r="A310" s="24" t="s">
        <v>411</v>
      </c>
      <c r="B310" s="13" t="s">
        <v>101</v>
      </c>
      <c r="C310" s="14">
        <f>_xlfn.XLOOKUP($A310,'Annual report table for portal'!$B:$B,'Annual report table for portal'!J:J,,FALSE)</f>
        <v>17828</v>
      </c>
      <c r="D310" s="14">
        <f>_xlfn.XLOOKUP($A310,'Annual report table for portal'!$B:$B,'Annual report table for portal'!K:K,,FALSE)</f>
        <v>17949</v>
      </c>
      <c r="E310" s="14">
        <f>_xlfn.XLOOKUP($A310,'Annual report table for portal'!$B:$B,'Annual report table for portal'!L:L,,FALSE)</f>
        <v>18475</v>
      </c>
      <c r="F310" s="14">
        <f>_xlfn.XLOOKUP($A310,'Annual report table for portal'!$B:$B,'Annual report table for portal'!M:M,,FALSE)</f>
        <v>20044</v>
      </c>
      <c r="G310" s="15">
        <f t="shared" si="4"/>
        <v>0.12429885573255553</v>
      </c>
      <c r="H310" s="13" t="s">
        <v>95</v>
      </c>
      <c r="I310" s="13" t="str">
        <f>_xlfn.XLOOKUP(A310,'Annual report table for portal'!B:B,'Annual report table for portal'!O:O,,FALSE)</f>
        <v>Yes</v>
      </c>
      <c r="J310" s="16">
        <v>45077</v>
      </c>
      <c r="K310" s="16">
        <v>45532</v>
      </c>
      <c r="L310" s="13" t="s">
        <v>96</v>
      </c>
      <c r="M310" s="25" t="s">
        <v>97</v>
      </c>
    </row>
    <row r="311" spans="1:13" hidden="1">
      <c r="A311" s="24" t="s">
        <v>412</v>
      </c>
      <c r="B311" s="13" t="s">
        <v>113</v>
      </c>
      <c r="C311" s="14">
        <f>_xlfn.XLOOKUP($A311,'Annual report table for portal'!$B:$B,'Annual report table for portal'!J:J,,FALSE)</f>
        <v>203681</v>
      </c>
      <c r="D311" s="14">
        <f>_xlfn.XLOOKUP($A311,'Annual report table for portal'!$B:$B,'Annual report table for portal'!K:K,,FALSE)</f>
        <v>210295</v>
      </c>
      <c r="E311" s="14">
        <f>_xlfn.XLOOKUP($A311,'Annual report table for portal'!$B:$B,'Annual report table for portal'!L:L,,FALSE)</f>
        <v>216943</v>
      </c>
      <c r="F311" s="14">
        <f>_xlfn.XLOOKUP($A311,'Annual report table for portal'!$B:$B,'Annual report table for portal'!M:M,,FALSE)</f>
        <v>235262</v>
      </c>
      <c r="G311" s="15">
        <f t="shared" si="4"/>
        <v>0.15505128117006495</v>
      </c>
      <c r="H311" s="13" t="s">
        <v>95</v>
      </c>
      <c r="I311" s="13" t="str">
        <f>_xlfn.XLOOKUP(A311,'Annual report table for portal'!B:B,'Annual report table for portal'!O:O,,FALSE)</f>
        <v>Yes</v>
      </c>
      <c r="J311" s="16">
        <v>45077</v>
      </c>
      <c r="K311" s="16">
        <v>45532</v>
      </c>
      <c r="L311" s="13" t="s">
        <v>96</v>
      </c>
      <c r="M311" s="25" t="s">
        <v>97</v>
      </c>
    </row>
    <row r="312" spans="1:13" hidden="1">
      <c r="A312" s="24" t="s">
        <v>413</v>
      </c>
      <c r="B312" s="13" t="s">
        <v>117</v>
      </c>
      <c r="C312" s="14">
        <f>_xlfn.XLOOKUP($A312,'Annual report table for portal'!$B:$B,'Annual report table for portal'!J:J,,FALSE)</f>
        <v>5034</v>
      </c>
      <c r="D312" s="14">
        <f>_xlfn.XLOOKUP($A312,'Annual report table for portal'!$B:$B,'Annual report table for portal'!K:K,,FALSE)</f>
        <v>5397</v>
      </c>
      <c r="E312" s="14">
        <f>_xlfn.XLOOKUP($A312,'Annual report table for portal'!$B:$B,'Annual report table for portal'!L:L,,FALSE)</f>
        <v>5694</v>
      </c>
      <c r="F312" s="14">
        <f>_xlfn.XLOOKUP($A312,'Annual report table for portal'!$B:$B,'Annual report table for portal'!M:M,,FALSE)</f>
        <v>6403</v>
      </c>
      <c r="G312" s="15">
        <f t="shared" si="4"/>
        <v>0.27195073500198647</v>
      </c>
      <c r="H312" s="13" t="s">
        <v>95</v>
      </c>
      <c r="I312" s="13" t="str">
        <f>_xlfn.XLOOKUP(A312,'Annual report table for portal'!B:B,'Annual report table for portal'!O:O,,FALSE)</f>
        <v>Yes</v>
      </c>
      <c r="J312" s="16">
        <v>45077</v>
      </c>
      <c r="K312" s="16">
        <v>45532</v>
      </c>
      <c r="L312" s="13" t="s">
        <v>96</v>
      </c>
      <c r="M312" s="25" t="s">
        <v>97</v>
      </c>
    </row>
    <row r="313" spans="1:13" hidden="1">
      <c r="A313" s="24" t="s">
        <v>414</v>
      </c>
      <c r="B313" s="13" t="s">
        <v>129</v>
      </c>
      <c r="C313" s="14">
        <f>_xlfn.XLOOKUP($A313,'Annual report table for portal'!$B:$B,'Annual report table for portal'!J:J,,FALSE)</f>
        <v>304</v>
      </c>
      <c r="D313" s="14">
        <f>_xlfn.XLOOKUP($A313,'Annual report table for portal'!$B:$B,'Annual report table for portal'!K:K,,FALSE)</f>
        <v>306</v>
      </c>
      <c r="E313" s="14">
        <f>_xlfn.XLOOKUP($A313,'Annual report table for portal'!$B:$B,'Annual report table for portal'!L:L,,FALSE)</f>
        <v>326</v>
      </c>
      <c r="F313" s="14">
        <f>_xlfn.XLOOKUP($A313,'Annual report table for portal'!$B:$B,'Annual report table for portal'!M:M,,FALSE)</f>
        <v>355</v>
      </c>
      <c r="G313" s="15">
        <f t="shared" si="4"/>
        <v>0.16776315789473684</v>
      </c>
      <c r="H313" s="13" t="s">
        <v>95</v>
      </c>
      <c r="I313" s="13" t="str">
        <f>_xlfn.XLOOKUP(A313,'Annual report table for portal'!B:B,'Annual report table for portal'!O:O,,FALSE)</f>
        <v>Yes</v>
      </c>
      <c r="J313" s="16">
        <v>45077</v>
      </c>
      <c r="K313" s="16">
        <v>45532</v>
      </c>
      <c r="L313" s="13" t="s">
        <v>96</v>
      </c>
      <c r="M313" s="25" t="s">
        <v>97</v>
      </c>
    </row>
    <row r="314" spans="1:13" hidden="1">
      <c r="A314" s="24" t="s">
        <v>415</v>
      </c>
      <c r="B314" s="13" t="s">
        <v>117</v>
      </c>
      <c r="C314" s="14">
        <f>_xlfn.XLOOKUP($A314,'Annual report table for portal'!$B:$B,'Annual report table for portal'!J:J,,FALSE)</f>
        <v>1217</v>
      </c>
      <c r="D314" s="14">
        <f>_xlfn.XLOOKUP($A314,'Annual report table for portal'!$B:$B,'Annual report table for portal'!K:K,,FALSE)</f>
        <v>1235</v>
      </c>
      <c r="E314" s="14">
        <f>_xlfn.XLOOKUP($A314,'Annual report table for portal'!$B:$B,'Annual report table for portal'!L:L,,FALSE)</f>
        <v>1273</v>
      </c>
      <c r="F314" s="14">
        <f>_xlfn.XLOOKUP($A314,'Annual report table for portal'!$B:$B,'Annual report table for portal'!M:M,,FALSE)</f>
        <v>1411</v>
      </c>
      <c r="G314" s="15">
        <f t="shared" si="4"/>
        <v>0.15940838126540674</v>
      </c>
      <c r="H314" s="13" t="s">
        <v>95</v>
      </c>
      <c r="I314" s="13" t="str">
        <f>_xlfn.XLOOKUP(A314,'Annual report table for portal'!B:B,'Annual report table for portal'!O:O,,FALSE)</f>
        <v>Yes</v>
      </c>
      <c r="J314" s="16">
        <v>45077</v>
      </c>
      <c r="K314" s="16">
        <v>45532</v>
      </c>
      <c r="L314" s="13" t="s">
        <v>96</v>
      </c>
      <c r="M314" s="25" t="s">
        <v>97</v>
      </c>
    </row>
    <row r="315" spans="1:13" hidden="1">
      <c r="A315" s="24" t="s">
        <v>416</v>
      </c>
      <c r="B315" s="13" t="s">
        <v>129</v>
      </c>
      <c r="C315" s="14">
        <f>_xlfn.XLOOKUP($A315,'Annual report table for portal'!$B:$B,'Annual report table for portal'!J:J,,FALSE)</f>
        <v>29</v>
      </c>
      <c r="D315" s="14">
        <f>_xlfn.XLOOKUP($A315,'Annual report table for portal'!$B:$B,'Annual report table for portal'!K:K,,FALSE)</f>
        <v>31</v>
      </c>
      <c r="E315" s="14">
        <f>_xlfn.XLOOKUP($A315,'Annual report table for portal'!$B:$B,'Annual report table for portal'!L:L,,FALSE)</f>
        <v>33</v>
      </c>
      <c r="F315" s="14">
        <f>_xlfn.XLOOKUP($A315,'Annual report table for portal'!$B:$B,'Annual report table for portal'!M:M,,FALSE)</f>
        <v>35</v>
      </c>
      <c r="G315" s="15">
        <f t="shared" si="4"/>
        <v>0.20689655172413793</v>
      </c>
      <c r="H315" s="13" t="s">
        <v>96</v>
      </c>
      <c r="I315" s="13" t="str">
        <f>_xlfn.XLOOKUP(A315,'Annual report table for portal'!B:B,'Annual report table for portal'!O:O,,FALSE)</f>
        <v>Yes</v>
      </c>
      <c r="J315" s="16">
        <v>45077</v>
      </c>
      <c r="K315" s="16">
        <v>45532</v>
      </c>
      <c r="L315" s="13" t="s">
        <v>96</v>
      </c>
      <c r="M315" s="25" t="s">
        <v>97</v>
      </c>
    </row>
    <row r="316" spans="1:13" hidden="1">
      <c r="A316" s="24" t="s">
        <v>417</v>
      </c>
      <c r="B316" s="13" t="s">
        <v>129</v>
      </c>
      <c r="C316" s="14">
        <f>_xlfn.XLOOKUP($A316,'Annual report table for portal'!$B:$B,'Annual report table for portal'!J:J,,FALSE)</f>
        <v>101</v>
      </c>
      <c r="D316" s="14">
        <f>_xlfn.XLOOKUP($A316,'Annual report table for portal'!$B:$B,'Annual report table for portal'!K:K,,FALSE)</f>
        <v>101</v>
      </c>
      <c r="E316" s="14">
        <f>_xlfn.XLOOKUP($A316,'Annual report table for portal'!$B:$B,'Annual report table for portal'!L:L,,FALSE)</f>
        <v>107</v>
      </c>
      <c r="F316" s="14">
        <f>_xlfn.XLOOKUP($A316,'Annual report table for portal'!$B:$B,'Annual report table for portal'!M:M,,FALSE)</f>
        <v>117</v>
      </c>
      <c r="G316" s="15">
        <f t="shared" si="4"/>
        <v>0.15841584158415842</v>
      </c>
      <c r="H316" s="13" t="s">
        <v>96</v>
      </c>
      <c r="I316" s="13" t="str">
        <f>_xlfn.XLOOKUP(A316,'Annual report table for portal'!B:B,'Annual report table for portal'!O:O,,FALSE)</f>
        <v>Yes</v>
      </c>
      <c r="J316" s="16">
        <v>45077</v>
      </c>
      <c r="K316" s="16">
        <v>45532</v>
      </c>
      <c r="L316" s="13" t="s">
        <v>96</v>
      </c>
      <c r="M316" s="25" t="s">
        <v>97</v>
      </c>
    </row>
    <row r="317" spans="1:13" hidden="1">
      <c r="A317" s="24" t="s">
        <v>418</v>
      </c>
      <c r="B317" s="13" t="s">
        <v>104</v>
      </c>
      <c r="C317" s="14">
        <f>_xlfn.XLOOKUP($A317,'Annual report table for portal'!$B:$B,'Annual report table for portal'!J:J,,FALSE)</f>
        <v>32</v>
      </c>
      <c r="D317" s="14">
        <f>_xlfn.XLOOKUP($A317,'Annual report table for portal'!$B:$B,'Annual report table for portal'!K:K,,FALSE)</f>
        <v>33</v>
      </c>
      <c r="E317" s="14">
        <f>_xlfn.XLOOKUP($A317,'Annual report table for portal'!$B:$B,'Annual report table for portal'!L:L,,FALSE)</f>
        <v>34</v>
      </c>
      <c r="F317" s="14">
        <f>_xlfn.XLOOKUP($A317,'Annual report table for portal'!$B:$B,'Annual report table for portal'!M:M,,FALSE)</f>
        <v>38</v>
      </c>
      <c r="G317" s="15">
        <f t="shared" si="4"/>
        <v>0.1875</v>
      </c>
      <c r="H317" s="13" t="s">
        <v>96</v>
      </c>
      <c r="I317" s="13" t="str">
        <f>_xlfn.XLOOKUP(A317,'Annual report table for portal'!B:B,'Annual report table for portal'!O:O,,FALSE)</f>
        <v>No</v>
      </c>
      <c r="J317" s="16">
        <v>45077</v>
      </c>
      <c r="K317" s="16">
        <v>45532</v>
      </c>
      <c r="L317" s="13" t="s">
        <v>96</v>
      </c>
      <c r="M317" s="25" t="s">
        <v>97</v>
      </c>
    </row>
    <row r="318" spans="1:13" hidden="1">
      <c r="A318" s="24" t="s">
        <v>419</v>
      </c>
      <c r="B318" s="13" t="s">
        <v>117</v>
      </c>
      <c r="C318" s="14">
        <f>_xlfn.XLOOKUP($A318,'Annual report table for portal'!$B:$B,'Annual report table for portal'!J:J,,FALSE)</f>
        <v>1154</v>
      </c>
      <c r="D318" s="14">
        <f>_xlfn.XLOOKUP($A318,'Annual report table for portal'!$B:$B,'Annual report table for portal'!K:K,,FALSE)</f>
        <v>1182</v>
      </c>
      <c r="E318" s="14">
        <f>_xlfn.XLOOKUP($A318,'Annual report table for portal'!$B:$B,'Annual report table for portal'!L:L,,FALSE)</f>
        <v>1314</v>
      </c>
      <c r="F318" s="14">
        <f>_xlfn.XLOOKUP($A318,'Annual report table for portal'!$B:$B,'Annual report table for portal'!M:M,,FALSE)</f>
        <v>1456</v>
      </c>
      <c r="G318" s="15">
        <f t="shared" si="4"/>
        <v>0.26169844020797228</v>
      </c>
      <c r="H318" s="13" t="s">
        <v>95</v>
      </c>
      <c r="I318" s="13" t="str">
        <f>_xlfn.XLOOKUP(A318,'Annual report table for portal'!B:B,'Annual report table for portal'!O:O,,FALSE)</f>
        <v>Yes</v>
      </c>
      <c r="J318" s="16">
        <v>45077</v>
      </c>
      <c r="K318" s="16">
        <v>45532</v>
      </c>
      <c r="L318" s="13" t="s">
        <v>96</v>
      </c>
      <c r="M318" s="25" t="s">
        <v>97</v>
      </c>
    </row>
    <row r="319" spans="1:13" hidden="1">
      <c r="A319" s="24" t="s">
        <v>420</v>
      </c>
      <c r="B319" s="13" t="s">
        <v>129</v>
      </c>
      <c r="C319" s="14">
        <f>_xlfn.XLOOKUP($A319,'Annual report table for portal'!$B:$B,'Annual report table for portal'!J:J,,FALSE)</f>
        <v>1698</v>
      </c>
      <c r="D319" s="14">
        <f>_xlfn.XLOOKUP($A319,'Annual report table for portal'!$B:$B,'Annual report table for portal'!K:K,,FALSE)</f>
        <v>1709</v>
      </c>
      <c r="E319" s="14">
        <f>_xlfn.XLOOKUP($A319,'Annual report table for portal'!$B:$B,'Annual report table for portal'!L:L,,FALSE)</f>
        <v>1832</v>
      </c>
      <c r="F319" s="14">
        <f>_xlfn.XLOOKUP($A319,'Annual report table for portal'!$B:$B,'Annual report table for portal'!M:M,,FALSE)</f>
        <v>2025</v>
      </c>
      <c r="G319" s="15">
        <f t="shared" si="4"/>
        <v>0.19257950530035337</v>
      </c>
      <c r="H319" s="13" t="s">
        <v>96</v>
      </c>
      <c r="I319" s="13" t="str">
        <f>_xlfn.XLOOKUP(A319,'Annual report table for portal'!B:B,'Annual report table for portal'!O:O,,FALSE)</f>
        <v>Yes</v>
      </c>
      <c r="J319" s="16">
        <v>45077</v>
      </c>
      <c r="K319" s="16">
        <v>45532</v>
      </c>
      <c r="L319" s="13" t="s">
        <v>96</v>
      </c>
      <c r="M319" s="25" t="s">
        <v>97</v>
      </c>
    </row>
    <row r="320" spans="1:13" hidden="1">
      <c r="A320" s="24" t="s">
        <v>421</v>
      </c>
      <c r="B320" s="13" t="s">
        <v>133</v>
      </c>
      <c r="C320" s="14">
        <f>_xlfn.XLOOKUP($A320,'Annual report table for portal'!$B:$B,'Annual report table for portal'!J:J,,FALSE)</f>
        <v>3953</v>
      </c>
      <c r="D320" s="14">
        <f>_xlfn.XLOOKUP($A320,'Annual report table for portal'!$B:$B,'Annual report table for portal'!K:K,,FALSE)</f>
        <v>3972</v>
      </c>
      <c r="E320" s="14">
        <f>_xlfn.XLOOKUP($A320,'Annual report table for portal'!$B:$B,'Annual report table for portal'!L:L,,FALSE)</f>
        <v>4186</v>
      </c>
      <c r="F320" s="14">
        <f>_xlfn.XLOOKUP($A320,'Annual report table for portal'!$B:$B,'Annual report table for portal'!M:M,,FALSE)</f>
        <v>4620</v>
      </c>
      <c r="G320" s="15">
        <f t="shared" si="4"/>
        <v>0.16873260814571212</v>
      </c>
      <c r="H320" s="13" t="s">
        <v>95</v>
      </c>
      <c r="I320" s="13" t="str">
        <f>_xlfn.XLOOKUP(A320,'Annual report table for portal'!B:B,'Annual report table for portal'!O:O,,FALSE)</f>
        <v>Yes</v>
      </c>
      <c r="J320" s="16">
        <v>45077</v>
      </c>
      <c r="K320" s="16">
        <v>45532</v>
      </c>
      <c r="L320" s="13" t="s">
        <v>96</v>
      </c>
      <c r="M320" s="25" t="s">
        <v>97</v>
      </c>
    </row>
    <row r="321" spans="1:13" hidden="1">
      <c r="A321" s="24" t="s">
        <v>422</v>
      </c>
      <c r="B321" s="13" t="s">
        <v>99</v>
      </c>
      <c r="C321" s="14">
        <f>_xlfn.XLOOKUP($A321,'Annual report table for portal'!$B:$B,'Annual report table for portal'!J:J,,FALSE)</f>
        <v>2401</v>
      </c>
      <c r="D321" s="14">
        <f>_xlfn.XLOOKUP($A321,'Annual report table for portal'!$B:$B,'Annual report table for portal'!K:K,,FALSE)</f>
        <v>2461</v>
      </c>
      <c r="E321" s="14">
        <f>_xlfn.XLOOKUP($A321,'Annual report table for portal'!$B:$B,'Annual report table for portal'!L:L,,FALSE)</f>
        <v>2520</v>
      </c>
      <c r="F321" s="14">
        <f>_xlfn.XLOOKUP($A321,'Annual report table for portal'!$B:$B,'Annual report table for portal'!M:M,,FALSE)</f>
        <v>2785</v>
      </c>
      <c r="G321" s="15">
        <f t="shared" si="4"/>
        <v>0.15993336109954187</v>
      </c>
      <c r="H321" s="13" t="s">
        <v>95</v>
      </c>
      <c r="I321" s="13" t="str">
        <f>_xlfn.XLOOKUP(A321,'Annual report table for portal'!B:B,'Annual report table for portal'!O:O,,FALSE)</f>
        <v>Yes</v>
      </c>
      <c r="J321" s="16">
        <v>45077</v>
      </c>
      <c r="K321" s="16">
        <v>45532</v>
      </c>
      <c r="L321" s="13" t="s">
        <v>96</v>
      </c>
      <c r="M321" s="25" t="s">
        <v>97</v>
      </c>
    </row>
    <row r="322" spans="1:13" hidden="1">
      <c r="A322" s="24" t="s">
        <v>423</v>
      </c>
      <c r="B322" s="13" t="s">
        <v>94</v>
      </c>
      <c r="C322" s="14">
        <f>_xlfn.XLOOKUP($A322,'Annual report table for portal'!$B:$B,'Annual report table for portal'!J:J,,FALSE)</f>
        <v>7746</v>
      </c>
      <c r="D322" s="14">
        <f>_xlfn.XLOOKUP($A322,'Annual report table for portal'!$B:$B,'Annual report table for portal'!K:K,,FALSE)</f>
        <v>9173</v>
      </c>
      <c r="E322" s="14">
        <f>_xlfn.XLOOKUP($A322,'Annual report table for portal'!$B:$B,'Annual report table for portal'!L:L,,FALSE)</f>
        <v>9846</v>
      </c>
      <c r="F322" s="14">
        <f>_xlfn.XLOOKUP($A322,'Annual report table for portal'!$B:$B,'Annual report table for portal'!M:M,,FALSE)</f>
        <v>10696</v>
      </c>
      <c r="G322" s="15">
        <f t="shared" si="4"/>
        <v>0.38084172476116707</v>
      </c>
      <c r="H322" s="13" t="s">
        <v>95</v>
      </c>
      <c r="I322" s="13" t="str">
        <f>_xlfn.XLOOKUP(A322,'Annual report table for portal'!B:B,'Annual report table for portal'!O:O,,FALSE)</f>
        <v>Yes</v>
      </c>
      <c r="J322" s="16">
        <v>45077</v>
      </c>
      <c r="K322" s="16">
        <v>45532</v>
      </c>
      <c r="L322" s="13" t="s">
        <v>96</v>
      </c>
      <c r="M322" s="25" t="s">
        <v>97</v>
      </c>
    </row>
    <row r="323" spans="1:13" hidden="1">
      <c r="A323" s="24" t="s">
        <v>424</v>
      </c>
      <c r="B323" s="13" t="s">
        <v>133</v>
      </c>
      <c r="C323" s="14">
        <f>_xlfn.XLOOKUP($A323,'Annual report table for portal'!$B:$B,'Annual report table for portal'!J:J,,FALSE)</f>
        <v>12724</v>
      </c>
      <c r="D323" s="14">
        <f>_xlfn.XLOOKUP($A323,'Annual report table for portal'!$B:$B,'Annual report table for portal'!K:K,,FALSE)</f>
        <v>14011</v>
      </c>
      <c r="E323" s="14">
        <f>_xlfn.XLOOKUP($A323,'Annual report table for portal'!$B:$B,'Annual report table for portal'!L:L,,FALSE)</f>
        <v>16341</v>
      </c>
      <c r="F323" s="14">
        <f>_xlfn.XLOOKUP($A323,'Annual report table for portal'!$B:$B,'Annual report table for portal'!M:M,,FALSE)</f>
        <v>17952</v>
      </c>
      <c r="G323" s="15">
        <f t="shared" si="4"/>
        <v>0.41087708267840301</v>
      </c>
      <c r="H323" s="13" t="s">
        <v>95</v>
      </c>
      <c r="I323" s="13" t="str">
        <f>_xlfn.XLOOKUP(A323,'Annual report table for portal'!B:B,'Annual report table for portal'!O:O,,FALSE)</f>
        <v>Yes</v>
      </c>
      <c r="J323" s="16">
        <v>45077</v>
      </c>
      <c r="K323" s="16">
        <v>45532</v>
      </c>
      <c r="L323" s="13" t="s">
        <v>96</v>
      </c>
      <c r="M323" s="25" t="s">
        <v>97</v>
      </c>
    </row>
    <row r="324" spans="1:13" hidden="1">
      <c r="A324" s="24" t="s">
        <v>425</v>
      </c>
      <c r="B324" s="13" t="s">
        <v>129</v>
      </c>
      <c r="C324" s="14">
        <f>_xlfn.XLOOKUP($A324,'Annual report table for portal'!$B:$B,'Annual report table for portal'!J:J,,FALSE)</f>
        <v>1072</v>
      </c>
      <c r="D324" s="14">
        <f>_xlfn.XLOOKUP($A324,'Annual report table for portal'!$B:$B,'Annual report table for portal'!K:K,,FALSE)</f>
        <v>1077</v>
      </c>
      <c r="E324" s="14">
        <f>_xlfn.XLOOKUP($A324,'Annual report table for portal'!$B:$B,'Annual report table for portal'!L:L,,FALSE)</f>
        <v>1137</v>
      </c>
      <c r="F324" s="14">
        <f>_xlfn.XLOOKUP($A324,'Annual report table for portal'!$B:$B,'Annual report table for portal'!M:M,,FALSE)</f>
        <v>1241</v>
      </c>
      <c r="G324" s="15">
        <f t="shared" si="4"/>
        <v>0.15764925373134328</v>
      </c>
      <c r="H324" s="13" t="s">
        <v>95</v>
      </c>
      <c r="I324" s="13" t="str">
        <f>_xlfn.XLOOKUP(A324,'Annual report table for portal'!B:B,'Annual report table for portal'!O:O,,FALSE)</f>
        <v>Yes</v>
      </c>
      <c r="J324" s="16">
        <v>45077</v>
      </c>
      <c r="K324" s="16">
        <v>45532</v>
      </c>
      <c r="L324" s="13" t="s">
        <v>96</v>
      </c>
      <c r="M324" s="25" t="s">
        <v>97</v>
      </c>
    </row>
    <row r="325" spans="1:13" hidden="1">
      <c r="A325" s="24" t="s">
        <v>426</v>
      </c>
      <c r="B325" s="13" t="s">
        <v>117</v>
      </c>
      <c r="C325" s="14">
        <f>_xlfn.XLOOKUP($A325,'Annual report table for portal'!$B:$B,'Annual report table for portal'!J:J,,FALSE)</f>
        <v>321</v>
      </c>
      <c r="D325" s="14">
        <f>_xlfn.XLOOKUP($A325,'Annual report table for portal'!$B:$B,'Annual report table for portal'!K:K,,FALSE)</f>
        <v>325</v>
      </c>
      <c r="E325" s="14">
        <f>_xlfn.XLOOKUP($A325,'Annual report table for portal'!$B:$B,'Annual report table for portal'!L:L,,FALSE)</f>
        <v>335</v>
      </c>
      <c r="F325" s="14">
        <f>_xlfn.XLOOKUP($A325,'Annual report table for portal'!$B:$B,'Annual report table for portal'!M:M,,FALSE)</f>
        <v>373</v>
      </c>
      <c r="G325" s="15">
        <f t="shared" si="4"/>
        <v>0.16199376947040497</v>
      </c>
      <c r="H325" s="13" t="s">
        <v>95</v>
      </c>
      <c r="I325" s="13" t="str">
        <f>_xlfn.XLOOKUP(A325,'Annual report table for portal'!B:B,'Annual report table for portal'!O:O,,FALSE)</f>
        <v>Yes</v>
      </c>
      <c r="J325" s="16">
        <v>45077</v>
      </c>
      <c r="K325" s="16">
        <v>45532</v>
      </c>
      <c r="L325" s="13" t="s">
        <v>96</v>
      </c>
      <c r="M325" s="25" t="s">
        <v>97</v>
      </c>
    </row>
    <row r="326" spans="1:13" hidden="1">
      <c r="A326" s="24" t="s">
        <v>427</v>
      </c>
      <c r="B326" s="13" t="s">
        <v>119</v>
      </c>
      <c r="C326" s="14">
        <f>_xlfn.XLOOKUP($A326,'Annual report table for portal'!$B:$B,'Annual report table for portal'!J:J,,FALSE)</f>
        <v>898</v>
      </c>
      <c r="D326" s="14">
        <f>_xlfn.XLOOKUP($A326,'Annual report table for portal'!$B:$B,'Annual report table for portal'!K:K,,FALSE)</f>
        <v>900</v>
      </c>
      <c r="E326" s="14">
        <f>_xlfn.XLOOKUP($A326,'Annual report table for portal'!$B:$B,'Annual report table for portal'!L:L,,FALSE)</f>
        <v>916</v>
      </c>
      <c r="F326" s="14">
        <f>_xlfn.XLOOKUP($A326,'Annual report table for portal'!$B:$B,'Annual report table for portal'!M:M,,FALSE)</f>
        <v>1035</v>
      </c>
      <c r="G326" s="15">
        <f t="shared" si="4"/>
        <v>0.15256124721603564</v>
      </c>
      <c r="H326" s="13" t="s">
        <v>95</v>
      </c>
      <c r="I326" s="13" t="str">
        <f>_xlfn.XLOOKUP(A326,'Annual report table for portal'!B:B,'Annual report table for portal'!O:O,,FALSE)</f>
        <v>No</v>
      </c>
      <c r="J326" s="16">
        <v>45077</v>
      </c>
      <c r="K326" s="16">
        <v>45532</v>
      </c>
      <c r="L326" s="13" t="s">
        <v>96</v>
      </c>
      <c r="M326" s="25" t="s">
        <v>97</v>
      </c>
    </row>
    <row r="327" spans="1:13" hidden="1">
      <c r="A327" s="24" t="s">
        <v>428</v>
      </c>
      <c r="B327" s="13" t="s">
        <v>117</v>
      </c>
      <c r="C327" s="14">
        <f>_xlfn.XLOOKUP($A327,'Annual report table for portal'!$B:$B,'Annual report table for portal'!J:J,,FALSE)</f>
        <v>1506</v>
      </c>
      <c r="D327" s="14">
        <f>_xlfn.XLOOKUP($A327,'Annual report table for portal'!$B:$B,'Annual report table for portal'!K:K,,FALSE)</f>
        <v>1549</v>
      </c>
      <c r="E327" s="14">
        <f>_xlfn.XLOOKUP($A327,'Annual report table for portal'!$B:$B,'Annual report table for portal'!L:L,,FALSE)</f>
        <v>1586</v>
      </c>
      <c r="F327" s="14">
        <f>_xlfn.XLOOKUP($A327,'Annual report table for portal'!$B:$B,'Annual report table for portal'!M:M,,FALSE)</f>
        <v>1807</v>
      </c>
      <c r="G327" s="15">
        <f t="shared" si="4"/>
        <v>0.19986719787516599</v>
      </c>
      <c r="H327" s="13" t="s">
        <v>96</v>
      </c>
      <c r="I327" s="13" t="str">
        <f>_xlfn.XLOOKUP(A327,'Annual report table for portal'!B:B,'Annual report table for portal'!O:O,,FALSE)</f>
        <v>Yes</v>
      </c>
      <c r="J327" s="16">
        <v>45077</v>
      </c>
      <c r="K327" s="16">
        <v>45532</v>
      </c>
      <c r="L327" s="13" t="s">
        <v>96</v>
      </c>
      <c r="M327" s="25" t="s">
        <v>97</v>
      </c>
    </row>
    <row r="328" spans="1:13" hidden="1">
      <c r="A328" s="24" t="s">
        <v>429</v>
      </c>
      <c r="B328" s="13" t="s">
        <v>117</v>
      </c>
      <c r="C328" s="14">
        <f>_xlfn.XLOOKUP($A328,'Annual report table for portal'!$B:$B,'Annual report table for portal'!J:J,,FALSE)</f>
        <v>3306</v>
      </c>
      <c r="D328" s="14">
        <f>_xlfn.XLOOKUP($A328,'Annual report table for portal'!$B:$B,'Annual report table for portal'!K:K,,FALSE)</f>
        <v>3274</v>
      </c>
      <c r="E328" s="14">
        <f>_xlfn.XLOOKUP($A328,'Annual report table for portal'!$B:$B,'Annual report table for portal'!L:L,,FALSE)</f>
        <v>3379</v>
      </c>
      <c r="F328" s="14">
        <f>_xlfn.XLOOKUP($A328,'Annual report table for portal'!$B:$B,'Annual report table for portal'!M:M,,FALSE)</f>
        <v>3891</v>
      </c>
      <c r="G328" s="15">
        <f t="shared" si="4"/>
        <v>0.17695099818511797</v>
      </c>
      <c r="H328" s="13" t="s">
        <v>95</v>
      </c>
      <c r="I328" s="13" t="str">
        <f>_xlfn.XLOOKUP(A328,'Annual report table for portal'!B:B,'Annual report table for portal'!O:O,,FALSE)</f>
        <v>Yes</v>
      </c>
      <c r="J328" s="16">
        <v>45077</v>
      </c>
      <c r="K328" s="16">
        <v>45532</v>
      </c>
      <c r="L328" s="13" t="s">
        <v>96</v>
      </c>
      <c r="M328" s="25" t="s">
        <v>97</v>
      </c>
    </row>
    <row r="329" spans="1:13" hidden="1">
      <c r="A329" s="24" t="s">
        <v>430</v>
      </c>
      <c r="B329" s="13" t="s">
        <v>104</v>
      </c>
      <c r="C329" s="14">
        <f>_xlfn.XLOOKUP($A329,'Annual report table for portal'!$B:$B,'Annual report table for portal'!J:J,,FALSE)</f>
        <v>44</v>
      </c>
      <c r="D329" s="14">
        <f>_xlfn.XLOOKUP($A329,'Annual report table for portal'!$B:$B,'Annual report table for portal'!K:K,,FALSE)</f>
        <v>44</v>
      </c>
      <c r="E329" s="14">
        <f>_xlfn.XLOOKUP($A329,'Annual report table for portal'!$B:$B,'Annual report table for portal'!L:L,,FALSE)</f>
        <v>46</v>
      </c>
      <c r="F329" s="14">
        <f>_xlfn.XLOOKUP($A329,'Annual report table for portal'!$B:$B,'Annual report table for portal'!M:M,,FALSE)</f>
        <v>50</v>
      </c>
      <c r="G329" s="15">
        <f t="shared" si="4"/>
        <v>0.13636363636363635</v>
      </c>
      <c r="H329" s="13" t="s">
        <v>95</v>
      </c>
      <c r="I329" s="13" t="str">
        <f>_xlfn.XLOOKUP(A329,'Annual report table for portal'!B:B,'Annual report table for portal'!O:O,,FALSE)</f>
        <v>Yes</v>
      </c>
      <c r="J329" s="16">
        <v>45077</v>
      </c>
      <c r="K329" s="16">
        <v>45532</v>
      </c>
      <c r="L329" s="13" t="s">
        <v>96</v>
      </c>
      <c r="M329" s="25" t="s">
        <v>97</v>
      </c>
    </row>
    <row r="330" spans="1:13" hidden="1">
      <c r="A330" s="24" t="s">
        <v>431</v>
      </c>
      <c r="B330" s="13" t="s">
        <v>117</v>
      </c>
      <c r="C330" s="14">
        <f>_xlfn.XLOOKUP($A330,'Annual report table for portal'!$B:$B,'Annual report table for portal'!J:J,,FALSE)</f>
        <v>760</v>
      </c>
      <c r="D330" s="14">
        <f>_xlfn.XLOOKUP($A330,'Annual report table for portal'!$B:$B,'Annual report table for portal'!K:K,,FALSE)</f>
        <v>765</v>
      </c>
      <c r="E330" s="14">
        <f>_xlfn.XLOOKUP($A330,'Annual report table for portal'!$B:$B,'Annual report table for portal'!L:L,,FALSE)</f>
        <v>786</v>
      </c>
      <c r="F330" s="14">
        <f>_xlfn.XLOOKUP($A330,'Annual report table for portal'!$B:$B,'Annual report table for portal'!M:M,,FALSE)</f>
        <v>844</v>
      </c>
      <c r="G330" s="15">
        <f t="shared" si="4"/>
        <v>0.11052631578947368</v>
      </c>
      <c r="H330" s="13" t="s">
        <v>95</v>
      </c>
      <c r="I330" s="13" t="str">
        <f>_xlfn.XLOOKUP(A330,'Annual report table for portal'!B:B,'Annual report table for portal'!O:O,,FALSE)</f>
        <v>Yes</v>
      </c>
      <c r="J330" s="16">
        <v>45077</v>
      </c>
      <c r="K330" s="16">
        <v>45532</v>
      </c>
      <c r="L330" s="13" t="s">
        <v>96</v>
      </c>
      <c r="M330" s="25" t="s">
        <v>97</v>
      </c>
    </row>
    <row r="331" spans="1:13" hidden="1">
      <c r="A331" s="24" t="s">
        <v>432</v>
      </c>
      <c r="B331" s="13" t="s">
        <v>122</v>
      </c>
      <c r="C331" s="14">
        <f>_xlfn.XLOOKUP($A331,'Annual report table for portal'!$B:$B,'Annual report table for portal'!J:J,,FALSE)</f>
        <v>1835</v>
      </c>
      <c r="D331" s="14">
        <f>_xlfn.XLOOKUP($A331,'Annual report table for portal'!$B:$B,'Annual report table for portal'!K:K,,FALSE)</f>
        <v>1856</v>
      </c>
      <c r="E331" s="14">
        <f>_xlfn.XLOOKUP($A331,'Annual report table for portal'!$B:$B,'Annual report table for portal'!L:L,,FALSE)</f>
        <v>2040</v>
      </c>
      <c r="F331" s="14">
        <f>_xlfn.XLOOKUP($A331,'Annual report table for portal'!$B:$B,'Annual report table for portal'!M:M,,FALSE)</f>
        <v>2635</v>
      </c>
      <c r="G331" s="15">
        <f t="shared" si="4"/>
        <v>0.43596730245231607</v>
      </c>
      <c r="H331" s="13" t="s">
        <v>96</v>
      </c>
      <c r="I331" s="13" t="str">
        <f>_xlfn.XLOOKUP(A331,'Annual report table for portal'!B:B,'Annual report table for portal'!O:O,,FALSE)</f>
        <v>Yes</v>
      </c>
      <c r="J331" s="16">
        <v>45077</v>
      </c>
      <c r="K331" s="16">
        <v>45532</v>
      </c>
      <c r="L331" s="13" t="s">
        <v>96</v>
      </c>
      <c r="M331" s="25" t="s">
        <v>97</v>
      </c>
    </row>
    <row r="332" spans="1:13" hidden="1">
      <c r="A332" s="24" t="s">
        <v>433</v>
      </c>
      <c r="B332" s="13" t="s">
        <v>101</v>
      </c>
      <c r="C332" s="14">
        <f>_xlfn.XLOOKUP($A332,'Annual report table for portal'!$B:$B,'Annual report table for portal'!J:J,,FALSE)</f>
        <v>91</v>
      </c>
      <c r="D332" s="14">
        <f>_xlfn.XLOOKUP($A332,'Annual report table for portal'!$B:$B,'Annual report table for portal'!K:K,,FALSE)</f>
        <v>91</v>
      </c>
      <c r="E332" s="14">
        <f>_xlfn.XLOOKUP($A332,'Annual report table for portal'!$B:$B,'Annual report table for portal'!L:L,,FALSE)</f>
        <v>93</v>
      </c>
      <c r="F332" s="14">
        <f>_xlfn.XLOOKUP($A332,'Annual report table for portal'!$B:$B,'Annual report table for portal'!M:M,,FALSE)</f>
        <v>98</v>
      </c>
      <c r="G332" s="15">
        <f t="shared" si="4"/>
        <v>7.6923076923076927E-2</v>
      </c>
      <c r="H332" s="13" t="s">
        <v>95</v>
      </c>
      <c r="I332" s="13" t="str">
        <f>_xlfn.XLOOKUP(A332,'Annual report table for portal'!B:B,'Annual report table for portal'!O:O,,FALSE)</f>
        <v>Yes</v>
      </c>
      <c r="J332" s="16">
        <v>45077</v>
      </c>
      <c r="K332" s="16">
        <v>45532</v>
      </c>
      <c r="L332" s="13" t="s">
        <v>96</v>
      </c>
      <c r="M332" s="25" t="s">
        <v>97</v>
      </c>
    </row>
    <row r="333" spans="1:13" hidden="1">
      <c r="A333" s="24" t="s">
        <v>434</v>
      </c>
      <c r="B333" s="13" t="s">
        <v>99</v>
      </c>
      <c r="C333" s="14">
        <f>_xlfn.XLOOKUP($A333,'Annual report table for portal'!$B:$B,'Annual report table for portal'!J:J,,FALSE)</f>
        <v>224138</v>
      </c>
      <c r="D333" s="14">
        <f>_xlfn.XLOOKUP($A333,'Annual report table for portal'!$B:$B,'Annual report table for portal'!K:K,,FALSE)</f>
        <v>234293</v>
      </c>
      <c r="E333" s="14">
        <f>_xlfn.XLOOKUP($A333,'Annual report table for portal'!$B:$B,'Annual report table for portal'!L:L,,FALSE)</f>
        <v>246713</v>
      </c>
      <c r="F333" s="14">
        <f>_xlfn.XLOOKUP($A333,'Annual report table for portal'!$B:$B,'Annual report table for portal'!M:M,,FALSE)</f>
        <v>269361</v>
      </c>
      <c r="G333" s="15">
        <f t="shared" si="4"/>
        <v>0.20176409176489485</v>
      </c>
      <c r="H333" s="13" t="s">
        <v>95</v>
      </c>
      <c r="I333" s="13" t="str">
        <f>_xlfn.XLOOKUP(A333,'Annual report table for portal'!B:B,'Annual report table for portal'!O:O,,FALSE)</f>
        <v>Yes</v>
      </c>
      <c r="J333" s="16">
        <v>45077</v>
      </c>
      <c r="K333" s="16">
        <v>45532</v>
      </c>
      <c r="L333" s="13" t="s">
        <v>96</v>
      </c>
      <c r="M333" s="25" t="s">
        <v>97</v>
      </c>
    </row>
    <row r="334" spans="1:13" hidden="1">
      <c r="A334" s="24" t="s">
        <v>435</v>
      </c>
      <c r="B334" s="13" t="s">
        <v>99</v>
      </c>
      <c r="C334" s="14">
        <f>_xlfn.XLOOKUP($A334,'Annual report table for portal'!$B:$B,'Annual report table for portal'!J:J,,FALSE)</f>
        <v>4</v>
      </c>
      <c r="D334" s="14">
        <f>_xlfn.XLOOKUP($A334,'Annual report table for portal'!$B:$B,'Annual report table for portal'!K:K,,FALSE)</f>
        <v>4</v>
      </c>
      <c r="E334" s="14">
        <f>_xlfn.XLOOKUP($A334,'Annual report table for portal'!$B:$B,'Annual report table for portal'!L:L,,FALSE)</f>
        <v>5</v>
      </c>
      <c r="F334" s="14">
        <f>_xlfn.XLOOKUP($A334,'Annual report table for portal'!$B:$B,'Annual report table for portal'!M:M,,FALSE)</f>
        <v>5</v>
      </c>
      <c r="G334" s="15">
        <f t="shared" si="4"/>
        <v>0.25</v>
      </c>
      <c r="H334" s="13" t="s">
        <v>95</v>
      </c>
      <c r="I334" s="13" t="str">
        <f>_xlfn.XLOOKUP(A334,'Annual report table for portal'!B:B,'Annual report table for portal'!O:O,,FALSE)</f>
        <v>Yes</v>
      </c>
      <c r="J334" s="16">
        <v>45077</v>
      </c>
      <c r="K334" s="16">
        <v>45532</v>
      </c>
      <c r="L334" s="13" t="s">
        <v>96</v>
      </c>
      <c r="M334" s="25" t="s">
        <v>97</v>
      </c>
    </row>
    <row r="335" spans="1:13" hidden="1">
      <c r="A335" s="24" t="s">
        <v>436</v>
      </c>
      <c r="B335" s="13" t="s">
        <v>119</v>
      </c>
      <c r="C335" s="14">
        <f>_xlfn.XLOOKUP($A335,'Annual report table for portal'!$B:$B,'Annual report table for portal'!J:J,,FALSE)</f>
        <v>1008</v>
      </c>
      <c r="D335" s="14">
        <f>_xlfn.XLOOKUP($A335,'Annual report table for portal'!$B:$B,'Annual report table for portal'!K:K,,FALSE)</f>
        <v>1013</v>
      </c>
      <c r="E335" s="14">
        <f>_xlfn.XLOOKUP($A335,'Annual report table for portal'!$B:$B,'Annual report table for portal'!L:L,,FALSE)</f>
        <v>1084</v>
      </c>
      <c r="F335" s="14">
        <f>_xlfn.XLOOKUP($A335,'Annual report table for portal'!$B:$B,'Annual report table for portal'!M:M,,FALSE)</f>
        <v>1182</v>
      </c>
      <c r="G335" s="15">
        <f t="shared" si="4"/>
        <v>0.17261904761904762</v>
      </c>
      <c r="H335" s="13" t="s">
        <v>95</v>
      </c>
      <c r="I335" s="13" t="str">
        <f>_xlfn.XLOOKUP(A335,'Annual report table for portal'!B:B,'Annual report table for portal'!O:O,,FALSE)</f>
        <v>Yes</v>
      </c>
      <c r="J335" s="16">
        <v>45077</v>
      </c>
      <c r="K335" s="16">
        <v>45532</v>
      </c>
      <c r="L335" s="13" t="s">
        <v>96</v>
      </c>
      <c r="M335" s="25" t="s">
        <v>97</v>
      </c>
    </row>
    <row r="336" spans="1:13" hidden="1">
      <c r="A336" s="24" t="s">
        <v>437</v>
      </c>
      <c r="B336" s="13" t="s">
        <v>133</v>
      </c>
      <c r="C336" s="14">
        <f>_xlfn.XLOOKUP($A336,'Annual report table for portal'!$B:$B,'Annual report table for portal'!J:J,,FALSE)</f>
        <v>1598</v>
      </c>
      <c r="D336" s="14">
        <f>_xlfn.XLOOKUP($A336,'Annual report table for portal'!$B:$B,'Annual report table for portal'!K:K,,FALSE)</f>
        <v>1894</v>
      </c>
      <c r="E336" s="14">
        <f>_xlfn.XLOOKUP($A336,'Annual report table for portal'!$B:$B,'Annual report table for portal'!L:L,,FALSE)</f>
        <v>3458</v>
      </c>
      <c r="F336" s="14">
        <f>_xlfn.XLOOKUP($A336,'Annual report table for portal'!$B:$B,'Annual report table for portal'!M:M,,FALSE)</f>
        <v>3791</v>
      </c>
      <c r="G336" s="15">
        <f t="shared" ref="G336:G394" si="5">(F336-C336)/C336</f>
        <v>1.3723404255319149</v>
      </c>
      <c r="H336" s="13" t="s">
        <v>95</v>
      </c>
      <c r="I336" s="13" t="str">
        <f>_xlfn.XLOOKUP(A336,'Annual report table for portal'!B:B,'Annual report table for portal'!O:O,,FALSE)</f>
        <v>Yes</v>
      </c>
      <c r="J336" s="16">
        <v>45077</v>
      </c>
      <c r="K336" s="16">
        <v>45532</v>
      </c>
      <c r="L336" s="13" t="s">
        <v>96</v>
      </c>
      <c r="M336" s="25" t="s">
        <v>97</v>
      </c>
    </row>
    <row r="337" spans="1:13" hidden="1">
      <c r="A337" s="24" t="s">
        <v>438</v>
      </c>
      <c r="B337" s="13" t="s">
        <v>99</v>
      </c>
      <c r="C337" s="14">
        <f>_xlfn.XLOOKUP($A337,'Annual report table for portal'!$B:$B,'Annual report table for portal'!J:J,,FALSE)</f>
        <v>64</v>
      </c>
      <c r="D337" s="14">
        <f>_xlfn.XLOOKUP($A337,'Annual report table for portal'!$B:$B,'Annual report table for portal'!K:K,,FALSE)</f>
        <v>65</v>
      </c>
      <c r="E337" s="14">
        <f>_xlfn.XLOOKUP($A337,'Annual report table for portal'!$B:$B,'Annual report table for portal'!L:L,,FALSE)</f>
        <v>68</v>
      </c>
      <c r="F337" s="14">
        <f>_xlfn.XLOOKUP($A337,'Annual report table for portal'!$B:$B,'Annual report table for portal'!M:M,,FALSE)</f>
        <v>75</v>
      </c>
      <c r="G337" s="15">
        <f t="shared" si="5"/>
        <v>0.171875</v>
      </c>
      <c r="H337" s="13" t="s">
        <v>96</v>
      </c>
      <c r="I337" s="13" t="str">
        <f>_xlfn.XLOOKUP(A337,'Annual report table for portal'!B:B,'Annual report table for portal'!O:O,,FALSE)</f>
        <v>Yes</v>
      </c>
      <c r="J337" s="16">
        <v>45077</v>
      </c>
      <c r="K337" s="16">
        <v>45532</v>
      </c>
      <c r="L337" s="13" t="s">
        <v>96</v>
      </c>
      <c r="M337" s="25" t="s">
        <v>97</v>
      </c>
    </row>
    <row r="338" spans="1:13" hidden="1">
      <c r="A338" s="24" t="s">
        <v>439</v>
      </c>
      <c r="B338" s="13" t="s">
        <v>129</v>
      </c>
      <c r="C338" s="14">
        <f>_xlfn.XLOOKUP($A338,'Annual report table for portal'!$B:$B,'Annual report table for portal'!J:J,,FALSE)</f>
        <v>26</v>
      </c>
      <c r="D338" s="14">
        <f>_xlfn.XLOOKUP($A338,'Annual report table for portal'!$B:$B,'Annual report table for portal'!K:K,,FALSE)</f>
        <v>26</v>
      </c>
      <c r="E338" s="14">
        <f>_xlfn.XLOOKUP($A338,'Annual report table for portal'!$B:$B,'Annual report table for portal'!L:L,,FALSE)</f>
        <v>27</v>
      </c>
      <c r="F338" s="14">
        <f>_xlfn.XLOOKUP($A338,'Annual report table for portal'!$B:$B,'Annual report table for portal'!M:M,,FALSE)</f>
        <v>30</v>
      </c>
      <c r="G338" s="15">
        <f t="shared" si="5"/>
        <v>0.15384615384615385</v>
      </c>
      <c r="H338" s="13" t="s">
        <v>96</v>
      </c>
      <c r="I338" s="13" t="str">
        <f>_xlfn.XLOOKUP(A338,'Annual report table for portal'!B:B,'Annual report table for portal'!O:O,,FALSE)</f>
        <v>Yes</v>
      </c>
      <c r="J338" s="16">
        <v>45077</v>
      </c>
      <c r="K338" s="16">
        <v>45532</v>
      </c>
      <c r="L338" s="13" t="s">
        <v>96</v>
      </c>
      <c r="M338" s="25" t="s">
        <v>97</v>
      </c>
    </row>
    <row r="339" spans="1:13" hidden="1">
      <c r="A339" s="24" t="s">
        <v>440</v>
      </c>
      <c r="B339" s="13" t="s">
        <v>117</v>
      </c>
      <c r="C339" s="14">
        <f>_xlfn.XLOOKUP($A339,'Annual report table for portal'!$B:$B,'Annual report table for portal'!J:J,,FALSE)</f>
        <v>1003</v>
      </c>
      <c r="D339" s="14">
        <f>_xlfn.XLOOKUP($A339,'Annual report table for portal'!$B:$B,'Annual report table for portal'!K:K,,FALSE)</f>
        <v>1040</v>
      </c>
      <c r="E339" s="14">
        <f>_xlfn.XLOOKUP($A339,'Annual report table for portal'!$B:$B,'Annual report table for portal'!L:L,,FALSE)</f>
        <v>1072</v>
      </c>
      <c r="F339" s="14">
        <f>_xlfn.XLOOKUP($A339,'Annual report table for portal'!$B:$B,'Annual report table for portal'!M:M,,FALSE)</f>
        <v>1176</v>
      </c>
      <c r="G339" s="15">
        <f t="shared" si="5"/>
        <v>0.17248255234297108</v>
      </c>
      <c r="H339" s="13" t="s">
        <v>95</v>
      </c>
      <c r="I339" s="13" t="str">
        <f>_xlfn.XLOOKUP(A339,'Annual report table for portal'!B:B,'Annual report table for portal'!O:O,,FALSE)</f>
        <v>Yes</v>
      </c>
      <c r="J339" s="16">
        <v>45077</v>
      </c>
      <c r="K339" s="16">
        <v>45532</v>
      </c>
      <c r="L339" s="13" t="s">
        <v>96</v>
      </c>
      <c r="M339" s="25" t="s">
        <v>97</v>
      </c>
    </row>
    <row r="340" spans="1:13" hidden="1">
      <c r="A340" s="24" t="s">
        <v>441</v>
      </c>
      <c r="B340" s="13" t="s">
        <v>117</v>
      </c>
      <c r="C340" s="14">
        <f>_xlfn.XLOOKUP($A340,'Annual report table for portal'!$B:$B,'Annual report table for portal'!J:J,,FALSE)</f>
        <v>12537</v>
      </c>
      <c r="D340" s="14">
        <f>_xlfn.XLOOKUP($A340,'Annual report table for portal'!$B:$B,'Annual report table for portal'!K:K,,FALSE)</f>
        <v>13010</v>
      </c>
      <c r="E340" s="14">
        <f>_xlfn.XLOOKUP($A340,'Annual report table for portal'!$B:$B,'Annual report table for portal'!L:L,,FALSE)</f>
        <v>13610</v>
      </c>
      <c r="F340" s="14">
        <f>_xlfn.XLOOKUP($A340,'Annual report table for portal'!$B:$B,'Annual report table for portal'!M:M,,FALSE)</f>
        <v>15048</v>
      </c>
      <c r="G340" s="15">
        <f t="shared" si="5"/>
        <v>0.20028715003589376</v>
      </c>
      <c r="H340" s="13" t="s">
        <v>95</v>
      </c>
      <c r="I340" s="13" t="str">
        <f>_xlfn.XLOOKUP(A340,'Annual report table for portal'!B:B,'Annual report table for portal'!O:O,,FALSE)</f>
        <v>Yes</v>
      </c>
      <c r="J340" s="16">
        <v>45077</v>
      </c>
      <c r="K340" s="16">
        <v>45532</v>
      </c>
      <c r="L340" s="13" t="s">
        <v>96</v>
      </c>
      <c r="M340" s="25" t="s">
        <v>97</v>
      </c>
    </row>
    <row r="341" spans="1:13" hidden="1">
      <c r="A341" s="24" t="s">
        <v>442</v>
      </c>
      <c r="B341" s="13" t="s">
        <v>133</v>
      </c>
      <c r="C341" s="14">
        <f>_xlfn.XLOOKUP($A341,'Annual report table for portal'!$B:$B,'Annual report table for portal'!J:J,,FALSE)</f>
        <v>1140</v>
      </c>
      <c r="D341" s="14">
        <f>_xlfn.XLOOKUP($A341,'Annual report table for portal'!$B:$B,'Annual report table for portal'!K:K,,FALSE)</f>
        <v>1174</v>
      </c>
      <c r="E341" s="14">
        <f>_xlfn.XLOOKUP($A341,'Annual report table for portal'!$B:$B,'Annual report table for portal'!L:L,,FALSE)</f>
        <v>1375</v>
      </c>
      <c r="F341" s="14">
        <f>_xlfn.XLOOKUP($A341,'Annual report table for portal'!$B:$B,'Annual report table for portal'!M:M,,FALSE)</f>
        <v>1538</v>
      </c>
      <c r="G341" s="15">
        <f t="shared" si="5"/>
        <v>0.34912280701754383</v>
      </c>
      <c r="H341" s="13" t="s">
        <v>95</v>
      </c>
      <c r="I341" s="13" t="str">
        <f>_xlfn.XLOOKUP(A341,'Annual report table for portal'!B:B,'Annual report table for portal'!O:O,,FALSE)</f>
        <v>Yes</v>
      </c>
      <c r="J341" s="16">
        <v>45077</v>
      </c>
      <c r="K341" s="16">
        <v>45532</v>
      </c>
      <c r="L341" s="13" t="s">
        <v>96</v>
      </c>
      <c r="M341" s="25" t="s">
        <v>97</v>
      </c>
    </row>
    <row r="342" spans="1:13" hidden="1">
      <c r="A342" s="24" t="s">
        <v>443</v>
      </c>
      <c r="B342" s="13" t="s">
        <v>94</v>
      </c>
      <c r="C342" s="14">
        <f>_xlfn.XLOOKUP($A342,'Annual report table for portal'!$B:$B,'Annual report table for portal'!J:J,,FALSE)</f>
        <v>3990</v>
      </c>
      <c r="D342" s="14">
        <f>_xlfn.XLOOKUP($A342,'Annual report table for portal'!$B:$B,'Annual report table for portal'!K:K,,FALSE)</f>
        <v>4132</v>
      </c>
      <c r="E342" s="14">
        <f>_xlfn.XLOOKUP($A342,'Annual report table for portal'!$B:$B,'Annual report table for portal'!L:L,,FALSE)</f>
        <v>4457</v>
      </c>
      <c r="F342" s="14">
        <f>_xlfn.XLOOKUP($A342,'Annual report table for portal'!$B:$B,'Annual report table for portal'!M:M,,FALSE)</f>
        <v>4838</v>
      </c>
      <c r="G342" s="15">
        <f t="shared" si="5"/>
        <v>0.21253132832080202</v>
      </c>
      <c r="H342" s="13" t="s">
        <v>95</v>
      </c>
      <c r="I342" s="13" t="str">
        <f>_xlfn.XLOOKUP(A342,'Annual report table for portal'!B:B,'Annual report table for portal'!O:O,,FALSE)</f>
        <v>Yes</v>
      </c>
      <c r="J342" s="16">
        <v>45077</v>
      </c>
      <c r="K342" s="16">
        <v>45532</v>
      </c>
      <c r="L342" s="13" t="s">
        <v>96</v>
      </c>
      <c r="M342" s="25" t="s">
        <v>97</v>
      </c>
    </row>
    <row r="343" spans="1:13" hidden="1">
      <c r="A343" s="24" t="s">
        <v>444</v>
      </c>
      <c r="B343" s="13" t="s">
        <v>94</v>
      </c>
      <c r="C343" s="14">
        <f>_xlfn.XLOOKUP($A343,'Annual report table for portal'!$B:$B,'Annual report table for portal'!J:J,,FALSE)</f>
        <v>1016</v>
      </c>
      <c r="D343" s="14">
        <f>_xlfn.XLOOKUP($A343,'Annual report table for portal'!$B:$B,'Annual report table for portal'!K:K,,FALSE)</f>
        <v>1356</v>
      </c>
      <c r="E343" s="14">
        <f>_xlfn.XLOOKUP($A343,'Annual report table for portal'!$B:$B,'Annual report table for portal'!L:L,,FALSE)</f>
        <v>1454</v>
      </c>
      <c r="F343" s="14">
        <f>_xlfn.XLOOKUP($A343,'Annual report table for portal'!$B:$B,'Annual report table for portal'!M:M,,FALSE)</f>
        <v>1583</v>
      </c>
      <c r="G343" s="15">
        <f t="shared" si="5"/>
        <v>0.55807086614173229</v>
      </c>
      <c r="H343" s="13" t="s">
        <v>95</v>
      </c>
      <c r="I343" s="13" t="str">
        <f>_xlfn.XLOOKUP(A343,'Annual report table for portal'!B:B,'Annual report table for portal'!O:O,,FALSE)</f>
        <v>Yes</v>
      </c>
      <c r="J343" s="16">
        <v>45077</v>
      </c>
      <c r="K343" s="16">
        <v>45532</v>
      </c>
      <c r="L343" s="13" t="s">
        <v>96</v>
      </c>
      <c r="M343" s="25" t="s">
        <v>97</v>
      </c>
    </row>
    <row r="344" spans="1:13" hidden="1">
      <c r="A344" s="24" t="s">
        <v>445</v>
      </c>
      <c r="B344" s="13" t="s">
        <v>119</v>
      </c>
      <c r="C344" s="14">
        <f>_xlfn.XLOOKUP($A344,'Annual report table for portal'!$B:$B,'Annual report table for portal'!J:J,,FALSE)</f>
        <v>105</v>
      </c>
      <c r="D344" s="14">
        <f>_xlfn.XLOOKUP($A344,'Annual report table for portal'!$B:$B,'Annual report table for portal'!K:K,,FALSE)</f>
        <v>107</v>
      </c>
      <c r="E344" s="14">
        <f>_xlfn.XLOOKUP($A344,'Annual report table for portal'!$B:$B,'Annual report table for portal'!L:L,,FALSE)</f>
        <v>110</v>
      </c>
      <c r="F344" s="14">
        <f>_xlfn.XLOOKUP($A344,'Annual report table for portal'!$B:$B,'Annual report table for portal'!M:M,,FALSE)</f>
        <v>121</v>
      </c>
      <c r="G344" s="15">
        <f t="shared" si="5"/>
        <v>0.15238095238095239</v>
      </c>
      <c r="H344" s="13" t="s">
        <v>95</v>
      </c>
      <c r="I344" s="13" t="str">
        <f>_xlfn.XLOOKUP(A344,'Annual report table for portal'!B:B,'Annual report table for portal'!O:O,,FALSE)</f>
        <v>Yes</v>
      </c>
      <c r="J344" s="16">
        <v>45077</v>
      </c>
      <c r="K344" s="16">
        <v>45532</v>
      </c>
      <c r="L344" s="13" t="s">
        <v>96</v>
      </c>
      <c r="M344" s="25" t="s">
        <v>97</v>
      </c>
    </row>
    <row r="345" spans="1:13" hidden="1">
      <c r="A345" s="24" t="s">
        <v>446</v>
      </c>
      <c r="B345" s="13" t="s">
        <v>117</v>
      </c>
      <c r="C345" s="14">
        <f>_xlfn.XLOOKUP($A345,'Annual report table for portal'!$B:$B,'Annual report table for portal'!J:J,,FALSE)</f>
        <v>709</v>
      </c>
      <c r="D345" s="14">
        <f>_xlfn.XLOOKUP($A345,'Annual report table for portal'!$B:$B,'Annual report table for portal'!K:K,,FALSE)</f>
        <v>715</v>
      </c>
      <c r="E345" s="14">
        <f>_xlfn.XLOOKUP($A345,'Annual report table for portal'!$B:$B,'Annual report table for portal'!L:L,,FALSE)</f>
        <v>737</v>
      </c>
      <c r="F345" s="14">
        <f>_xlfn.XLOOKUP($A345,'Annual report table for portal'!$B:$B,'Annual report table for portal'!M:M,,FALSE)</f>
        <v>827</v>
      </c>
      <c r="G345" s="15">
        <f t="shared" si="5"/>
        <v>0.16643159379407615</v>
      </c>
      <c r="H345" s="13" t="s">
        <v>95</v>
      </c>
      <c r="I345" s="13" t="str">
        <f>_xlfn.XLOOKUP(A345,'Annual report table for portal'!B:B,'Annual report table for portal'!O:O,,FALSE)</f>
        <v>Yes</v>
      </c>
      <c r="J345" s="16">
        <v>45077</v>
      </c>
      <c r="K345" s="16">
        <v>45532</v>
      </c>
      <c r="L345" s="13" t="s">
        <v>96</v>
      </c>
      <c r="M345" s="25" t="s">
        <v>97</v>
      </c>
    </row>
    <row r="346" spans="1:13" hidden="1">
      <c r="A346" s="24" t="s">
        <v>447</v>
      </c>
      <c r="B346" s="13" t="s">
        <v>117</v>
      </c>
      <c r="C346" s="14">
        <f>_xlfn.XLOOKUP($A346,'Annual report table for portal'!$B:$B,'Annual report table for portal'!J:J,,FALSE)</f>
        <v>365</v>
      </c>
      <c r="D346" s="14">
        <f>_xlfn.XLOOKUP($A346,'Annual report table for portal'!$B:$B,'Annual report table for portal'!K:K,,FALSE)</f>
        <v>373</v>
      </c>
      <c r="E346" s="14">
        <f>_xlfn.XLOOKUP($A346,'Annual report table for portal'!$B:$B,'Annual report table for portal'!L:L,,FALSE)</f>
        <v>384</v>
      </c>
      <c r="F346" s="14">
        <f>_xlfn.XLOOKUP($A346,'Annual report table for portal'!$B:$B,'Annual report table for portal'!M:M,,FALSE)</f>
        <v>426</v>
      </c>
      <c r="G346" s="15">
        <f t="shared" si="5"/>
        <v>0.16712328767123288</v>
      </c>
      <c r="H346" s="13" t="s">
        <v>95</v>
      </c>
      <c r="I346" s="13" t="str">
        <f>_xlfn.XLOOKUP(A346,'Annual report table for portal'!B:B,'Annual report table for portal'!O:O,,FALSE)</f>
        <v>Yes</v>
      </c>
      <c r="J346" s="16">
        <v>45077</v>
      </c>
      <c r="K346" s="16">
        <v>45532</v>
      </c>
      <c r="L346" s="13" t="s">
        <v>96</v>
      </c>
      <c r="M346" s="25" t="s">
        <v>97</v>
      </c>
    </row>
    <row r="347" spans="1:13" hidden="1">
      <c r="A347" s="24" t="s">
        <v>448</v>
      </c>
      <c r="B347" s="13" t="s">
        <v>117</v>
      </c>
      <c r="C347" s="14">
        <f>_xlfn.XLOOKUP($A347,'Annual report table for portal'!$B:$B,'Annual report table for portal'!J:J,,FALSE)</f>
        <v>12042</v>
      </c>
      <c r="D347" s="14">
        <f>_xlfn.XLOOKUP($A347,'Annual report table for portal'!$B:$B,'Annual report table for portal'!K:K,,FALSE)</f>
        <v>13062</v>
      </c>
      <c r="E347" s="14">
        <f>_xlfn.XLOOKUP($A347,'Annual report table for portal'!$B:$B,'Annual report table for portal'!L:L,,FALSE)</f>
        <v>16648</v>
      </c>
      <c r="F347" s="14">
        <f>_xlfn.XLOOKUP($A347,'Annual report table for portal'!$B:$B,'Annual report table for portal'!M:M,,FALSE)</f>
        <v>18476</v>
      </c>
      <c r="G347" s="15">
        <f t="shared" si="5"/>
        <v>0.53429662846703208</v>
      </c>
      <c r="H347" s="13" t="s">
        <v>95</v>
      </c>
      <c r="I347" s="13" t="str">
        <f>_xlfn.XLOOKUP(A347,'Annual report table for portal'!B:B,'Annual report table for portal'!O:O,,FALSE)</f>
        <v>Yes</v>
      </c>
      <c r="J347" s="16">
        <v>45077</v>
      </c>
      <c r="K347" s="16">
        <v>45532</v>
      </c>
      <c r="L347" s="13" t="s">
        <v>96</v>
      </c>
      <c r="M347" s="25" t="s">
        <v>97</v>
      </c>
    </row>
    <row r="348" spans="1:13" hidden="1">
      <c r="A348" s="24" t="s">
        <v>449</v>
      </c>
      <c r="B348" s="13" t="s">
        <v>119</v>
      </c>
      <c r="C348" s="14">
        <f>_xlfn.XLOOKUP($A348,'Annual report table for portal'!$B:$B,'Annual report table for portal'!J:J,,FALSE)</f>
        <v>69</v>
      </c>
      <c r="D348" s="14">
        <f>_xlfn.XLOOKUP($A348,'Annual report table for portal'!$B:$B,'Annual report table for portal'!K:K,,FALSE)</f>
        <v>70</v>
      </c>
      <c r="E348" s="14">
        <f>_xlfn.XLOOKUP($A348,'Annual report table for portal'!$B:$B,'Annual report table for portal'!L:L,,FALSE)</f>
        <v>71</v>
      </c>
      <c r="F348" s="14">
        <f>_xlfn.XLOOKUP($A348,'Annual report table for portal'!$B:$B,'Annual report table for portal'!M:M,,FALSE)</f>
        <v>80</v>
      </c>
      <c r="G348" s="15">
        <f t="shared" si="5"/>
        <v>0.15942028985507245</v>
      </c>
      <c r="H348" s="13" t="s">
        <v>96</v>
      </c>
      <c r="I348" s="13" t="str">
        <f>_xlfn.XLOOKUP(A348,'Annual report table for portal'!B:B,'Annual report table for portal'!O:O,,FALSE)</f>
        <v>No</v>
      </c>
      <c r="J348" s="16">
        <v>45077</v>
      </c>
      <c r="K348" s="16">
        <v>45532</v>
      </c>
      <c r="L348" s="13" t="s">
        <v>96</v>
      </c>
      <c r="M348" s="25" t="s">
        <v>97</v>
      </c>
    </row>
    <row r="349" spans="1:13" hidden="1">
      <c r="A349" s="24" t="s">
        <v>450</v>
      </c>
      <c r="B349" s="13" t="s">
        <v>117</v>
      </c>
      <c r="C349" s="14">
        <f>_xlfn.XLOOKUP($A349,'Annual report table for portal'!$B:$B,'Annual report table for portal'!J:J,,FALSE)</f>
        <v>155</v>
      </c>
      <c r="D349" s="14">
        <f>_xlfn.XLOOKUP($A349,'Annual report table for portal'!$B:$B,'Annual report table for portal'!K:K,,FALSE)</f>
        <v>156</v>
      </c>
      <c r="E349" s="14">
        <f>_xlfn.XLOOKUP($A349,'Annual report table for portal'!$B:$B,'Annual report table for portal'!L:L,,FALSE)</f>
        <v>158</v>
      </c>
      <c r="F349" s="14">
        <f>_xlfn.XLOOKUP($A349,'Annual report table for portal'!$B:$B,'Annual report table for portal'!M:M,,FALSE)</f>
        <v>166</v>
      </c>
      <c r="G349" s="15">
        <f t="shared" si="5"/>
        <v>7.0967741935483872E-2</v>
      </c>
      <c r="H349" s="13" t="s">
        <v>96</v>
      </c>
      <c r="I349" s="13" t="str">
        <f>_xlfn.XLOOKUP(A349,'Annual report table for portal'!B:B,'Annual report table for portal'!O:O,,FALSE)</f>
        <v>Yes</v>
      </c>
      <c r="J349" s="16">
        <v>45077</v>
      </c>
      <c r="K349" s="16">
        <v>45532</v>
      </c>
      <c r="L349" s="13" t="s">
        <v>96</v>
      </c>
      <c r="M349" s="25" t="s">
        <v>97</v>
      </c>
    </row>
    <row r="350" spans="1:13" hidden="1">
      <c r="A350" s="24" t="s">
        <v>451</v>
      </c>
      <c r="B350" s="13" t="s">
        <v>99</v>
      </c>
      <c r="C350" s="14">
        <f>_xlfn.XLOOKUP($A350,'Annual report table for portal'!$B:$B,'Annual report table for portal'!J:J,,FALSE)</f>
        <v>769</v>
      </c>
      <c r="D350" s="14">
        <f>_xlfn.XLOOKUP($A350,'Annual report table for portal'!$B:$B,'Annual report table for portal'!K:K,,FALSE)</f>
        <v>773</v>
      </c>
      <c r="E350" s="14">
        <f>_xlfn.XLOOKUP($A350,'Annual report table for portal'!$B:$B,'Annual report table for portal'!L:L,,FALSE)</f>
        <v>789</v>
      </c>
      <c r="F350" s="14">
        <f>_xlfn.XLOOKUP($A350,'Annual report table for portal'!$B:$B,'Annual report table for portal'!M:M,,FALSE)</f>
        <v>866</v>
      </c>
      <c r="G350" s="15">
        <f t="shared" si="5"/>
        <v>0.12613784135240572</v>
      </c>
      <c r="H350" s="13" t="s">
        <v>95</v>
      </c>
      <c r="I350" s="13" t="str">
        <f>_xlfn.XLOOKUP(A350,'Annual report table for portal'!B:B,'Annual report table for portal'!O:O,,FALSE)</f>
        <v>Yes</v>
      </c>
      <c r="J350" s="16">
        <v>45077</v>
      </c>
      <c r="K350" s="16">
        <v>45532</v>
      </c>
      <c r="L350" s="13" t="s">
        <v>96</v>
      </c>
      <c r="M350" s="25" t="s">
        <v>97</v>
      </c>
    </row>
    <row r="351" spans="1:13" hidden="1">
      <c r="A351" s="24" t="s">
        <v>452</v>
      </c>
      <c r="B351" s="13" t="s">
        <v>94</v>
      </c>
      <c r="C351" s="14">
        <f>_xlfn.XLOOKUP($A351,'Annual report table for portal'!$B:$B,'Annual report table for portal'!J:J,,FALSE)</f>
        <v>63</v>
      </c>
      <c r="D351" s="14">
        <f>_xlfn.XLOOKUP($A351,'Annual report table for portal'!$B:$B,'Annual report table for portal'!K:K,,FALSE)</f>
        <v>64</v>
      </c>
      <c r="E351" s="14">
        <f>_xlfn.XLOOKUP($A351,'Annual report table for portal'!$B:$B,'Annual report table for portal'!L:L,,FALSE)</f>
        <v>68</v>
      </c>
      <c r="F351" s="14">
        <f>_xlfn.XLOOKUP($A351,'Annual report table for portal'!$B:$B,'Annual report table for portal'!M:M,,FALSE)</f>
        <v>75</v>
      </c>
      <c r="G351" s="15">
        <f t="shared" si="5"/>
        <v>0.19047619047619047</v>
      </c>
      <c r="H351" s="13" t="s">
        <v>96</v>
      </c>
      <c r="I351" s="13" t="str">
        <f>_xlfn.XLOOKUP(A351,'Annual report table for portal'!B:B,'Annual report table for portal'!O:O,,FALSE)</f>
        <v>No</v>
      </c>
      <c r="J351" s="16">
        <v>45077</v>
      </c>
      <c r="K351" s="16">
        <v>45532</v>
      </c>
      <c r="L351" s="13" t="s">
        <v>96</v>
      </c>
      <c r="M351" s="25" t="s">
        <v>97</v>
      </c>
    </row>
    <row r="352" spans="1:13" hidden="1">
      <c r="A352" s="24" t="s">
        <v>453</v>
      </c>
      <c r="B352" s="13" t="s">
        <v>119</v>
      </c>
      <c r="C352" s="14">
        <f>_xlfn.XLOOKUP($A352,'Annual report table for portal'!$B:$B,'Annual report table for portal'!J:J,,FALSE)</f>
        <v>1999</v>
      </c>
      <c r="D352" s="14">
        <f>_xlfn.XLOOKUP($A352,'Annual report table for portal'!$B:$B,'Annual report table for portal'!K:K,,FALSE)</f>
        <v>2038</v>
      </c>
      <c r="E352" s="14">
        <f>_xlfn.XLOOKUP($A352,'Annual report table for portal'!$B:$B,'Annual report table for portal'!L:L,,FALSE)</f>
        <v>2414</v>
      </c>
      <c r="F352" s="14">
        <f>_xlfn.XLOOKUP($A352,'Annual report table for portal'!$B:$B,'Annual report table for portal'!M:M,,FALSE)</f>
        <v>3088</v>
      </c>
      <c r="G352" s="15">
        <f t="shared" si="5"/>
        <v>0.54477238619309654</v>
      </c>
      <c r="H352" s="13" t="s">
        <v>95</v>
      </c>
      <c r="I352" s="13" t="str">
        <f>_xlfn.XLOOKUP(A352,'Annual report table for portal'!B:B,'Annual report table for portal'!O:O,,FALSE)</f>
        <v>Yes</v>
      </c>
      <c r="J352" s="16">
        <v>45077</v>
      </c>
      <c r="K352" s="16">
        <v>45532</v>
      </c>
      <c r="L352" s="13" t="s">
        <v>96</v>
      </c>
      <c r="M352" s="25" t="s">
        <v>97</v>
      </c>
    </row>
    <row r="353" spans="1:13" hidden="1">
      <c r="A353" s="24" t="s">
        <v>454</v>
      </c>
      <c r="B353" s="13" t="s">
        <v>133</v>
      </c>
      <c r="C353" s="14">
        <f>_xlfn.XLOOKUP($A353,'Annual report table for portal'!$B:$B,'Annual report table for portal'!J:J,,FALSE)</f>
        <v>429</v>
      </c>
      <c r="D353" s="14">
        <f>_xlfn.XLOOKUP($A353,'Annual report table for portal'!$B:$B,'Annual report table for portal'!K:K,,FALSE)</f>
        <v>432</v>
      </c>
      <c r="E353" s="14">
        <f>_xlfn.XLOOKUP($A353,'Annual report table for portal'!$B:$B,'Annual report table for portal'!L:L,,FALSE)</f>
        <v>472</v>
      </c>
      <c r="F353" s="14">
        <f>_xlfn.XLOOKUP($A353,'Annual report table for portal'!$B:$B,'Annual report table for portal'!M:M,,FALSE)</f>
        <v>619</v>
      </c>
      <c r="G353" s="15">
        <f t="shared" si="5"/>
        <v>0.44289044289044288</v>
      </c>
      <c r="H353" s="13" t="s">
        <v>96</v>
      </c>
      <c r="I353" s="13" t="str">
        <f>_xlfn.XLOOKUP(A353,'Annual report table for portal'!B:B,'Annual report table for portal'!O:O,,FALSE)</f>
        <v>No</v>
      </c>
      <c r="J353" s="16">
        <v>45077</v>
      </c>
      <c r="K353" s="16">
        <v>45532</v>
      </c>
      <c r="L353" s="13" t="s">
        <v>96</v>
      </c>
      <c r="M353" s="25" t="s">
        <v>97</v>
      </c>
    </row>
    <row r="354" spans="1:13" hidden="1">
      <c r="A354" s="24" t="s">
        <v>455</v>
      </c>
      <c r="B354" s="13" t="s">
        <v>117</v>
      </c>
      <c r="C354" s="14">
        <f>_xlfn.XLOOKUP($A354,'Annual report table for portal'!$B:$B,'Annual report table for portal'!J:J,,FALSE)</f>
        <v>64</v>
      </c>
      <c r="D354" s="14">
        <f>_xlfn.XLOOKUP($A354,'Annual report table for portal'!$B:$B,'Annual report table for portal'!K:K,,FALSE)</f>
        <v>64</v>
      </c>
      <c r="E354" s="14">
        <f>_xlfn.XLOOKUP($A354,'Annual report table for portal'!$B:$B,'Annual report table for portal'!L:L,,FALSE)</f>
        <v>65</v>
      </c>
      <c r="F354" s="14">
        <f>_xlfn.XLOOKUP($A354,'Annual report table for portal'!$B:$B,'Annual report table for portal'!M:M,,FALSE)</f>
        <v>75</v>
      </c>
      <c r="G354" s="15">
        <f t="shared" si="5"/>
        <v>0.171875</v>
      </c>
      <c r="H354" s="13" t="s">
        <v>96</v>
      </c>
      <c r="I354" s="13" t="str">
        <f>_xlfn.XLOOKUP(A354,'Annual report table for portal'!B:B,'Annual report table for portal'!O:O,,FALSE)</f>
        <v>Yes</v>
      </c>
      <c r="J354" s="16">
        <v>45077</v>
      </c>
      <c r="K354" s="16">
        <v>45532</v>
      </c>
      <c r="L354" s="13" t="s">
        <v>96</v>
      </c>
      <c r="M354" s="25" t="s">
        <v>97</v>
      </c>
    </row>
    <row r="355" spans="1:13" hidden="1">
      <c r="A355" s="24" t="s">
        <v>456</v>
      </c>
      <c r="B355" s="13" t="s">
        <v>94</v>
      </c>
      <c r="C355" s="14">
        <f>_xlfn.XLOOKUP($A355,'Annual report table for portal'!$B:$B,'Annual report table for portal'!J:J,,FALSE)</f>
        <v>37</v>
      </c>
      <c r="D355" s="14">
        <f>_xlfn.XLOOKUP($A355,'Annual report table for portal'!$B:$B,'Annual report table for portal'!K:K,,FALSE)</f>
        <v>45</v>
      </c>
      <c r="E355" s="14">
        <f>_xlfn.XLOOKUP($A355,'Annual report table for portal'!$B:$B,'Annual report table for portal'!L:L,,FALSE)</f>
        <v>46</v>
      </c>
      <c r="F355" s="14">
        <f>_xlfn.XLOOKUP($A355,'Annual report table for portal'!$B:$B,'Annual report table for portal'!M:M,,FALSE)</f>
        <v>50</v>
      </c>
      <c r="G355" s="15">
        <f t="shared" si="5"/>
        <v>0.35135135135135137</v>
      </c>
      <c r="H355" s="13" t="s">
        <v>96</v>
      </c>
      <c r="I355" s="13" t="str">
        <f>_xlfn.XLOOKUP(A355,'Annual report table for portal'!B:B,'Annual report table for portal'!O:O,,FALSE)</f>
        <v>No</v>
      </c>
      <c r="J355" s="16">
        <v>45077</v>
      </c>
      <c r="K355" s="16">
        <v>45532</v>
      </c>
      <c r="L355" s="13" t="s">
        <v>96</v>
      </c>
      <c r="M355" s="25" t="s">
        <v>97</v>
      </c>
    </row>
    <row r="356" spans="1:13" hidden="1">
      <c r="A356" s="24" t="s">
        <v>457</v>
      </c>
      <c r="B356" s="13" t="s">
        <v>117</v>
      </c>
      <c r="C356" s="14">
        <f>_xlfn.XLOOKUP($A356,'Annual report table for portal'!$B:$B,'Annual report table for portal'!J:J,,FALSE)</f>
        <v>2863</v>
      </c>
      <c r="D356" s="14">
        <f>_xlfn.XLOOKUP($A356,'Annual report table for portal'!$B:$B,'Annual report table for portal'!K:K,,FALSE)</f>
        <v>3053</v>
      </c>
      <c r="E356" s="14">
        <f>_xlfn.XLOOKUP($A356,'Annual report table for portal'!$B:$B,'Annual report table for portal'!L:L,,FALSE)</f>
        <v>3128</v>
      </c>
      <c r="F356" s="14">
        <f>_xlfn.XLOOKUP($A356,'Annual report table for portal'!$B:$B,'Annual report table for portal'!M:M,,FALSE)</f>
        <v>3572</v>
      </c>
      <c r="G356" s="15">
        <f t="shared" si="5"/>
        <v>0.24764233321690535</v>
      </c>
      <c r="H356" s="13" t="s">
        <v>95</v>
      </c>
      <c r="I356" s="13" t="str">
        <f>_xlfn.XLOOKUP(A356,'Annual report table for portal'!B:B,'Annual report table for portal'!O:O,,FALSE)</f>
        <v>Yes</v>
      </c>
      <c r="J356" s="16">
        <v>45077</v>
      </c>
      <c r="K356" s="16">
        <v>45532</v>
      </c>
      <c r="L356" s="13" t="s">
        <v>96</v>
      </c>
      <c r="M356" s="25" t="s">
        <v>97</v>
      </c>
    </row>
    <row r="357" spans="1:13" hidden="1">
      <c r="A357" s="24" t="s">
        <v>458</v>
      </c>
      <c r="B357" s="13" t="s">
        <v>99</v>
      </c>
      <c r="C357" s="14">
        <f>_xlfn.XLOOKUP($A357,'Annual report table for portal'!$B:$B,'Annual report table for portal'!J:J,,FALSE)</f>
        <v>2219</v>
      </c>
      <c r="D357" s="14">
        <f>_xlfn.XLOOKUP($A357,'Annual report table for portal'!$B:$B,'Annual report table for portal'!K:K,,FALSE)</f>
        <v>2313</v>
      </c>
      <c r="E357" s="14">
        <f>_xlfn.XLOOKUP($A357,'Annual report table for portal'!$B:$B,'Annual report table for portal'!L:L,,FALSE)</f>
        <v>2461</v>
      </c>
      <c r="F357" s="14">
        <f>_xlfn.XLOOKUP($A357,'Annual report table for portal'!$B:$B,'Annual report table for portal'!M:M,,FALSE)</f>
        <v>2729</v>
      </c>
      <c r="G357" s="15">
        <f t="shared" si="5"/>
        <v>0.22983325822442541</v>
      </c>
      <c r="H357" s="13" t="s">
        <v>95</v>
      </c>
      <c r="I357" s="13" t="str">
        <f>_xlfn.XLOOKUP(A357,'Annual report table for portal'!B:B,'Annual report table for portal'!O:O,,FALSE)</f>
        <v>Yes</v>
      </c>
      <c r="J357" s="16">
        <v>45077</v>
      </c>
      <c r="K357" s="16">
        <v>45532</v>
      </c>
      <c r="L357" s="13" t="s">
        <v>96</v>
      </c>
      <c r="M357" s="25" t="s">
        <v>97</v>
      </c>
    </row>
    <row r="358" spans="1:13" hidden="1">
      <c r="A358" s="24" t="s">
        <v>459</v>
      </c>
      <c r="B358" s="13" t="s">
        <v>99</v>
      </c>
      <c r="C358" s="14">
        <f>_xlfn.XLOOKUP($A358,'Annual report table for portal'!$B:$B,'Annual report table for portal'!J:J,,FALSE)</f>
        <v>25943</v>
      </c>
      <c r="D358" s="14">
        <f>_xlfn.XLOOKUP($A358,'Annual report table for portal'!$B:$B,'Annual report table for portal'!K:K,,FALSE)</f>
        <v>28263</v>
      </c>
      <c r="E358" s="14">
        <f>_xlfn.XLOOKUP($A358,'Annual report table for portal'!$B:$B,'Annual report table for portal'!L:L,,FALSE)</f>
        <v>30556</v>
      </c>
      <c r="F358" s="14">
        <f>_xlfn.XLOOKUP($A358,'Annual report table for portal'!$B:$B,'Annual report table for portal'!M:M,,FALSE)</f>
        <v>33681</v>
      </c>
      <c r="G358" s="15">
        <f t="shared" si="5"/>
        <v>0.29826928265813513</v>
      </c>
      <c r="H358" s="13" t="s">
        <v>95</v>
      </c>
      <c r="I358" s="13" t="str">
        <f>_xlfn.XLOOKUP(A358,'Annual report table for portal'!B:B,'Annual report table for portal'!O:O,,FALSE)</f>
        <v>Yes</v>
      </c>
      <c r="J358" s="16">
        <v>45077</v>
      </c>
      <c r="K358" s="16">
        <v>45532</v>
      </c>
      <c r="L358" s="13" t="s">
        <v>96</v>
      </c>
      <c r="M358" s="25" t="s">
        <v>97</v>
      </c>
    </row>
    <row r="359" spans="1:13" hidden="1">
      <c r="A359" s="24" t="s">
        <v>460</v>
      </c>
      <c r="B359" s="13" t="s">
        <v>104</v>
      </c>
      <c r="C359" s="14">
        <f>_xlfn.XLOOKUP($A359,'Annual report table for portal'!$B:$B,'Annual report table for portal'!J:J,,FALSE)</f>
        <v>119794</v>
      </c>
      <c r="D359" s="14">
        <f>_xlfn.XLOOKUP($A359,'Annual report table for portal'!$B:$B,'Annual report table for portal'!K:K,,FALSE)</f>
        <v>121813</v>
      </c>
      <c r="E359" s="14">
        <f>_xlfn.XLOOKUP($A359,'Annual report table for portal'!$B:$B,'Annual report table for portal'!L:L,,FALSE)</f>
        <v>126403</v>
      </c>
      <c r="F359" s="14">
        <f>_xlfn.XLOOKUP($A359,'Annual report table for portal'!$B:$B,'Annual report table for portal'!M:M,,FALSE)</f>
        <v>139863</v>
      </c>
      <c r="G359" s="15">
        <f t="shared" si="5"/>
        <v>0.16752925856052892</v>
      </c>
      <c r="H359" s="13" t="s">
        <v>95</v>
      </c>
      <c r="I359" s="13" t="str">
        <f>_xlfn.XLOOKUP(A359,'Annual report table for portal'!B:B,'Annual report table for portal'!O:O,,FALSE)</f>
        <v>Yes</v>
      </c>
      <c r="J359" s="16">
        <v>45077</v>
      </c>
      <c r="K359" s="16">
        <v>45532</v>
      </c>
      <c r="L359" s="13" t="s">
        <v>96</v>
      </c>
      <c r="M359" s="25" t="s">
        <v>97</v>
      </c>
    </row>
    <row r="360" spans="1:13" hidden="1">
      <c r="A360" s="24" t="s">
        <v>461</v>
      </c>
      <c r="B360" s="13" t="s">
        <v>119</v>
      </c>
      <c r="C360" s="14">
        <f>_xlfn.XLOOKUP($A360,'Annual report table for portal'!$B:$B,'Annual report table for portal'!J:J,,FALSE)</f>
        <v>290</v>
      </c>
      <c r="D360" s="14">
        <f>_xlfn.XLOOKUP($A360,'Annual report table for portal'!$B:$B,'Annual report table for portal'!K:K,,FALSE)</f>
        <v>291</v>
      </c>
      <c r="E360" s="14">
        <f>_xlfn.XLOOKUP($A360,'Annual report table for portal'!$B:$B,'Annual report table for portal'!L:L,,FALSE)</f>
        <v>294</v>
      </c>
      <c r="F360" s="14">
        <f>_xlfn.XLOOKUP($A360,'Annual report table for portal'!$B:$B,'Annual report table for portal'!M:M,,FALSE)</f>
        <v>332</v>
      </c>
      <c r="G360" s="15">
        <f t="shared" si="5"/>
        <v>0.14482758620689656</v>
      </c>
      <c r="H360" s="13" t="s">
        <v>96</v>
      </c>
      <c r="I360" s="13" t="str">
        <f>_xlfn.XLOOKUP(A360,'Annual report table for portal'!B:B,'Annual report table for portal'!O:O,,FALSE)</f>
        <v>Yes</v>
      </c>
      <c r="J360" s="16">
        <v>45077</v>
      </c>
      <c r="K360" s="16">
        <v>45532</v>
      </c>
      <c r="L360" s="13" t="s">
        <v>96</v>
      </c>
      <c r="M360" s="25" t="s">
        <v>97</v>
      </c>
    </row>
    <row r="361" spans="1:13" hidden="1">
      <c r="A361" s="24" t="s">
        <v>462</v>
      </c>
      <c r="B361" s="13" t="s">
        <v>176</v>
      </c>
      <c r="C361" s="14">
        <f>_xlfn.XLOOKUP($A361,'Annual report table for portal'!$B:$B,'Annual report table for portal'!J:J,,FALSE)</f>
        <v>49</v>
      </c>
      <c r="D361" s="14">
        <f>_xlfn.XLOOKUP($A361,'Annual report table for portal'!$B:$B,'Annual report table for portal'!K:K,,FALSE)</f>
        <v>50</v>
      </c>
      <c r="E361" s="14">
        <f>_xlfn.XLOOKUP($A361,'Annual report table for portal'!$B:$B,'Annual report table for portal'!L:L,,FALSE)</f>
        <v>54</v>
      </c>
      <c r="F361" s="14">
        <f>_xlfn.XLOOKUP($A361,'Annual report table for portal'!$B:$B,'Annual report table for portal'!M:M,,FALSE)</f>
        <v>58</v>
      </c>
      <c r="G361" s="15">
        <f t="shared" si="5"/>
        <v>0.18367346938775511</v>
      </c>
      <c r="H361" s="13" t="s">
        <v>96</v>
      </c>
      <c r="I361" s="13" t="str">
        <f>_xlfn.XLOOKUP(A361,'Annual report table for portal'!B:B,'Annual report table for portal'!O:O,,FALSE)</f>
        <v>Yes</v>
      </c>
      <c r="J361" s="16">
        <v>45077</v>
      </c>
      <c r="K361" s="16">
        <v>45532</v>
      </c>
      <c r="L361" s="13" t="s">
        <v>96</v>
      </c>
      <c r="M361" s="25" t="s">
        <v>97</v>
      </c>
    </row>
    <row r="362" spans="1:13" hidden="1">
      <c r="A362" s="24" t="s">
        <v>463</v>
      </c>
      <c r="B362" s="13" t="s">
        <v>101</v>
      </c>
      <c r="C362" s="14">
        <f>_xlfn.XLOOKUP($A362,'Annual report table for portal'!$B:$B,'Annual report table for portal'!J:J,,FALSE)</f>
        <v>6878</v>
      </c>
      <c r="D362" s="14">
        <f>_xlfn.XLOOKUP($A362,'Annual report table for portal'!$B:$B,'Annual report table for portal'!K:K,,FALSE)</f>
        <v>7122</v>
      </c>
      <c r="E362" s="14">
        <f>_xlfn.XLOOKUP($A362,'Annual report table for portal'!$B:$B,'Annual report table for portal'!L:L,,FALSE)</f>
        <v>7450</v>
      </c>
      <c r="F362" s="14">
        <f>_xlfn.XLOOKUP($A362,'Annual report table for portal'!$B:$B,'Annual report table for portal'!M:M,,FALSE)</f>
        <v>8050</v>
      </c>
      <c r="G362" s="15">
        <f t="shared" si="5"/>
        <v>0.17039837161965687</v>
      </c>
      <c r="H362" s="13" t="s">
        <v>95</v>
      </c>
      <c r="I362" s="13" t="str">
        <f>_xlfn.XLOOKUP(A362,'Annual report table for portal'!B:B,'Annual report table for portal'!O:O,,FALSE)</f>
        <v>Yes</v>
      </c>
      <c r="J362" s="16">
        <v>45077</v>
      </c>
      <c r="K362" s="16">
        <v>45532</v>
      </c>
      <c r="L362" s="13" t="s">
        <v>96</v>
      </c>
      <c r="M362" s="25" t="s">
        <v>97</v>
      </c>
    </row>
    <row r="363" spans="1:13" hidden="1">
      <c r="A363" s="24" t="s">
        <v>464</v>
      </c>
      <c r="B363" s="13" t="s">
        <v>117</v>
      </c>
      <c r="C363" s="14">
        <f>_xlfn.XLOOKUP($A363,'Annual report table for portal'!$B:$B,'Annual report table for portal'!J:J,,FALSE)</f>
        <v>2546</v>
      </c>
      <c r="D363" s="14">
        <f>_xlfn.XLOOKUP($A363,'Annual report table for portal'!$B:$B,'Annual report table for portal'!K:K,,FALSE)</f>
        <v>2760</v>
      </c>
      <c r="E363" s="14">
        <f>_xlfn.XLOOKUP($A363,'Annual report table for portal'!$B:$B,'Annual report table for portal'!L:L,,FALSE)</f>
        <v>2853</v>
      </c>
      <c r="F363" s="14">
        <f>_xlfn.XLOOKUP($A363,'Annual report table for portal'!$B:$B,'Annual report table for portal'!M:M,,FALSE)</f>
        <v>3199</v>
      </c>
      <c r="G363" s="15">
        <f t="shared" si="5"/>
        <v>0.25648075412411625</v>
      </c>
      <c r="H363" s="13" t="s">
        <v>95</v>
      </c>
      <c r="I363" s="13" t="str">
        <f>_xlfn.XLOOKUP(A363,'Annual report table for portal'!B:B,'Annual report table for portal'!O:O,,FALSE)</f>
        <v>Yes</v>
      </c>
      <c r="J363" s="16">
        <v>45077</v>
      </c>
      <c r="K363" s="16">
        <v>45532</v>
      </c>
      <c r="L363" s="13" t="s">
        <v>96</v>
      </c>
      <c r="M363" s="25" t="s">
        <v>97</v>
      </c>
    </row>
    <row r="364" spans="1:13" hidden="1">
      <c r="A364" s="24" t="s">
        <v>465</v>
      </c>
      <c r="B364" s="13" t="s">
        <v>101</v>
      </c>
      <c r="C364" s="14">
        <f>_xlfn.XLOOKUP($A364,'Annual report table for portal'!$B:$B,'Annual report table for portal'!J:J,,FALSE)</f>
        <v>377</v>
      </c>
      <c r="D364" s="14">
        <f>_xlfn.XLOOKUP($A364,'Annual report table for portal'!$B:$B,'Annual report table for portal'!K:K,,FALSE)</f>
        <v>378</v>
      </c>
      <c r="E364" s="14">
        <f>_xlfn.XLOOKUP($A364,'Annual report table for portal'!$B:$B,'Annual report table for portal'!L:L,,FALSE)</f>
        <v>385</v>
      </c>
      <c r="F364" s="14">
        <f>_xlfn.XLOOKUP($A364,'Annual report table for portal'!$B:$B,'Annual report table for portal'!M:M,,FALSE)</f>
        <v>401</v>
      </c>
      <c r="G364" s="15">
        <f t="shared" si="5"/>
        <v>6.3660477453580902E-2</v>
      </c>
      <c r="H364" s="13" t="s">
        <v>96</v>
      </c>
      <c r="I364" s="13" t="str">
        <f>_xlfn.XLOOKUP(A364,'Annual report table for portal'!B:B,'Annual report table for portal'!O:O,,FALSE)</f>
        <v>Yes</v>
      </c>
      <c r="J364" s="16">
        <v>45077</v>
      </c>
      <c r="K364" s="16">
        <v>45532</v>
      </c>
      <c r="L364" s="13" t="s">
        <v>96</v>
      </c>
      <c r="M364" s="25" t="s">
        <v>97</v>
      </c>
    </row>
    <row r="365" spans="1:13" hidden="1">
      <c r="A365" s="24" t="s">
        <v>466</v>
      </c>
      <c r="B365" s="13" t="s">
        <v>119</v>
      </c>
      <c r="C365" s="14">
        <f>_xlfn.XLOOKUP($A365,'Annual report table for portal'!$B:$B,'Annual report table for portal'!J:J,,FALSE)</f>
        <v>414</v>
      </c>
      <c r="D365" s="14">
        <f>_xlfn.XLOOKUP($A365,'Annual report table for portal'!$B:$B,'Annual report table for portal'!K:K,,FALSE)</f>
        <v>414</v>
      </c>
      <c r="E365" s="14">
        <f>_xlfn.XLOOKUP($A365,'Annual report table for portal'!$B:$B,'Annual report table for portal'!L:L,,FALSE)</f>
        <v>424</v>
      </c>
      <c r="F365" s="14">
        <f>_xlfn.XLOOKUP($A365,'Annual report table for portal'!$B:$B,'Annual report table for portal'!M:M,,FALSE)</f>
        <v>486</v>
      </c>
      <c r="G365" s="15">
        <f t="shared" si="5"/>
        <v>0.17391304347826086</v>
      </c>
      <c r="H365" s="13" t="s">
        <v>95</v>
      </c>
      <c r="I365" s="13" t="str">
        <f>_xlfn.XLOOKUP(A365,'Annual report table for portal'!B:B,'Annual report table for portal'!O:O,,FALSE)</f>
        <v>No</v>
      </c>
      <c r="J365" s="16">
        <v>45077</v>
      </c>
      <c r="K365" s="16">
        <v>45532</v>
      </c>
      <c r="L365" s="13" t="s">
        <v>96</v>
      </c>
      <c r="M365" s="25" t="s">
        <v>97</v>
      </c>
    </row>
    <row r="366" spans="1:13" hidden="1">
      <c r="A366" s="24" t="s">
        <v>467</v>
      </c>
      <c r="B366" s="13" t="s">
        <v>133</v>
      </c>
      <c r="C366" s="14">
        <f>_xlfn.XLOOKUP($A366,'Annual report table for portal'!$B:$B,'Annual report table for portal'!J:J,,FALSE)</f>
        <v>870</v>
      </c>
      <c r="D366" s="14">
        <f>_xlfn.XLOOKUP($A366,'Annual report table for portal'!$B:$B,'Annual report table for portal'!K:K,,FALSE)</f>
        <v>882</v>
      </c>
      <c r="E366" s="14">
        <f>_xlfn.XLOOKUP($A366,'Annual report table for portal'!$B:$B,'Annual report table for portal'!L:L,,FALSE)</f>
        <v>992</v>
      </c>
      <c r="F366" s="14">
        <f>_xlfn.XLOOKUP($A366,'Annual report table for portal'!$B:$B,'Annual report table for portal'!M:M,,FALSE)</f>
        <v>1102</v>
      </c>
      <c r="G366" s="15">
        <f t="shared" si="5"/>
        <v>0.26666666666666666</v>
      </c>
      <c r="H366" s="13" t="s">
        <v>95</v>
      </c>
      <c r="I366" s="13" t="str">
        <f>_xlfn.XLOOKUP(A366,'Annual report table for portal'!B:B,'Annual report table for portal'!O:O,,FALSE)</f>
        <v>Yes</v>
      </c>
      <c r="J366" s="16">
        <v>45077</v>
      </c>
      <c r="K366" s="16">
        <v>45532</v>
      </c>
      <c r="L366" s="13" t="s">
        <v>96</v>
      </c>
      <c r="M366" s="25" t="s">
        <v>97</v>
      </c>
    </row>
    <row r="367" spans="1:13" hidden="1">
      <c r="A367" s="24" t="s">
        <v>468</v>
      </c>
      <c r="B367" s="13" t="s">
        <v>119</v>
      </c>
      <c r="C367" s="14">
        <f>_xlfn.XLOOKUP($A367,'Annual report table for portal'!$B:$B,'Annual report table for portal'!J:J,,FALSE)</f>
        <v>413</v>
      </c>
      <c r="D367" s="14">
        <f>_xlfn.XLOOKUP($A367,'Annual report table for portal'!$B:$B,'Annual report table for portal'!K:K,,FALSE)</f>
        <v>421</v>
      </c>
      <c r="E367" s="14">
        <f>_xlfn.XLOOKUP($A367,'Annual report table for portal'!$B:$B,'Annual report table for portal'!L:L,,FALSE)</f>
        <v>500</v>
      </c>
      <c r="F367" s="14">
        <f>_xlfn.XLOOKUP($A367,'Annual report table for portal'!$B:$B,'Annual report table for portal'!M:M,,FALSE)</f>
        <v>644</v>
      </c>
      <c r="G367" s="15">
        <f t="shared" si="5"/>
        <v>0.55932203389830504</v>
      </c>
      <c r="H367" s="13" t="s">
        <v>95</v>
      </c>
      <c r="I367" s="13" t="str">
        <f>_xlfn.XLOOKUP(A367,'Annual report table for portal'!B:B,'Annual report table for portal'!O:O,,FALSE)</f>
        <v>Yes</v>
      </c>
      <c r="J367" s="16">
        <v>45077</v>
      </c>
      <c r="K367" s="16">
        <v>45532</v>
      </c>
      <c r="L367" s="13" t="s">
        <v>96</v>
      </c>
      <c r="M367" s="25" t="s">
        <v>97</v>
      </c>
    </row>
    <row r="368" spans="1:13" hidden="1">
      <c r="A368" s="24" t="s">
        <v>469</v>
      </c>
      <c r="B368" s="13" t="s">
        <v>107</v>
      </c>
      <c r="C368" s="14">
        <f>_xlfn.XLOOKUP($A368,'Annual report table for portal'!$B:$B,'Annual report table for portal'!J:J,,FALSE)</f>
        <v>20414</v>
      </c>
      <c r="D368" s="14">
        <f>_xlfn.XLOOKUP($A368,'Annual report table for portal'!$B:$B,'Annual report table for portal'!K:K,,FALSE)</f>
        <v>20868</v>
      </c>
      <c r="E368" s="14">
        <f>_xlfn.XLOOKUP($A368,'Annual report table for portal'!$B:$B,'Annual report table for portal'!L:L,,FALSE)</f>
        <v>21633</v>
      </c>
      <c r="F368" s="14">
        <f>_xlfn.XLOOKUP($A368,'Annual report table for portal'!$B:$B,'Annual report table for portal'!M:M,,FALSE)</f>
        <v>23206</v>
      </c>
      <c r="G368" s="15">
        <f t="shared" si="5"/>
        <v>0.13676888409914764</v>
      </c>
      <c r="H368" s="13" t="s">
        <v>95</v>
      </c>
      <c r="I368" s="13" t="str">
        <f>_xlfn.XLOOKUP(A368,'Annual report table for portal'!B:B,'Annual report table for portal'!O:O,,FALSE)</f>
        <v>Yes</v>
      </c>
      <c r="J368" s="16">
        <v>45077</v>
      </c>
      <c r="K368" s="16">
        <v>45532</v>
      </c>
      <c r="L368" s="13" t="s">
        <v>96</v>
      </c>
      <c r="M368" s="25" t="s">
        <v>97</v>
      </c>
    </row>
    <row r="369" spans="1:13" hidden="1">
      <c r="A369" s="24" t="s">
        <v>470</v>
      </c>
      <c r="B369" s="13" t="s">
        <v>117</v>
      </c>
      <c r="C369" s="14">
        <f>_xlfn.XLOOKUP($A369,'Annual report table for portal'!$B:$B,'Annual report table for portal'!J:J,,FALSE)</f>
        <v>4696</v>
      </c>
      <c r="D369" s="14">
        <f>_xlfn.XLOOKUP($A369,'Annual report table for portal'!$B:$B,'Annual report table for portal'!K:K,,FALSE)</f>
        <v>5238</v>
      </c>
      <c r="E369" s="14">
        <f>_xlfn.XLOOKUP($A369,'Annual report table for portal'!$B:$B,'Annual report table for portal'!L:L,,FALSE)</f>
        <v>5830</v>
      </c>
      <c r="F369" s="14">
        <f>_xlfn.XLOOKUP($A369,'Annual report table for portal'!$B:$B,'Annual report table for portal'!M:M,,FALSE)</f>
        <v>6427</v>
      </c>
      <c r="G369" s="15">
        <f t="shared" si="5"/>
        <v>0.36861158432708691</v>
      </c>
      <c r="H369" s="13" t="s">
        <v>95</v>
      </c>
      <c r="I369" s="13" t="str">
        <f>_xlfn.XLOOKUP(A369,'Annual report table for portal'!B:B,'Annual report table for portal'!O:O,,FALSE)</f>
        <v>Yes</v>
      </c>
      <c r="J369" s="16">
        <v>45077</v>
      </c>
      <c r="K369" s="16">
        <v>45532</v>
      </c>
      <c r="L369" s="13" t="s">
        <v>96</v>
      </c>
      <c r="M369" s="25" t="s">
        <v>97</v>
      </c>
    </row>
    <row r="370" spans="1:13" hidden="1">
      <c r="A370" s="24" t="s">
        <v>471</v>
      </c>
      <c r="B370" s="13" t="s">
        <v>117</v>
      </c>
      <c r="C370" s="14">
        <f>_xlfn.XLOOKUP($A370,'Annual report table for portal'!$B:$B,'Annual report table for portal'!J:J,,FALSE)</f>
        <v>1377</v>
      </c>
      <c r="D370" s="14">
        <f>_xlfn.XLOOKUP($A370,'Annual report table for portal'!$B:$B,'Annual report table for portal'!K:K,,FALSE)</f>
        <v>1400</v>
      </c>
      <c r="E370" s="14">
        <f>_xlfn.XLOOKUP($A370,'Annual report table for portal'!$B:$B,'Annual report table for portal'!L:L,,FALSE)</f>
        <v>1444</v>
      </c>
      <c r="F370" s="14">
        <f>_xlfn.XLOOKUP($A370,'Annual report table for portal'!$B:$B,'Annual report table for portal'!M:M,,FALSE)</f>
        <v>1593</v>
      </c>
      <c r="G370" s="15">
        <f t="shared" si="5"/>
        <v>0.15686274509803921</v>
      </c>
      <c r="H370" s="13" t="s">
        <v>95</v>
      </c>
      <c r="I370" s="13" t="str">
        <f>_xlfn.XLOOKUP(A370,'Annual report table for portal'!B:B,'Annual report table for portal'!O:O,,FALSE)</f>
        <v>Yes</v>
      </c>
      <c r="J370" s="16">
        <v>45077</v>
      </c>
      <c r="K370" s="16">
        <v>45532</v>
      </c>
      <c r="L370" s="13" t="s">
        <v>96</v>
      </c>
      <c r="M370" s="25" t="s">
        <v>97</v>
      </c>
    </row>
    <row r="371" spans="1:13" hidden="1">
      <c r="A371" s="24" t="s">
        <v>472</v>
      </c>
      <c r="B371" s="13" t="s">
        <v>94</v>
      </c>
      <c r="C371" s="14">
        <f>_xlfn.XLOOKUP($A371,'Annual report table for portal'!$B:$B,'Annual report table for portal'!J:J,,FALSE)</f>
        <v>226</v>
      </c>
      <c r="D371" s="14">
        <f>_xlfn.XLOOKUP($A371,'Annual report table for portal'!$B:$B,'Annual report table for portal'!K:K,,FALSE)</f>
        <v>229</v>
      </c>
      <c r="E371" s="14">
        <f>_xlfn.XLOOKUP($A371,'Annual report table for portal'!$B:$B,'Annual report table for portal'!L:L,,FALSE)</f>
        <v>237</v>
      </c>
      <c r="F371" s="14">
        <f>_xlfn.XLOOKUP($A371,'Annual report table for portal'!$B:$B,'Annual report table for portal'!M:M,,FALSE)</f>
        <v>267</v>
      </c>
      <c r="G371" s="15">
        <f t="shared" si="5"/>
        <v>0.18141592920353983</v>
      </c>
      <c r="H371" s="13" t="s">
        <v>95</v>
      </c>
      <c r="I371" s="13" t="str">
        <f>_xlfn.XLOOKUP(A371,'Annual report table for portal'!B:B,'Annual report table for portal'!O:O,,FALSE)</f>
        <v>Yes</v>
      </c>
      <c r="J371" s="16">
        <v>45077</v>
      </c>
      <c r="K371" s="16">
        <v>45532</v>
      </c>
      <c r="L371" s="13" t="s">
        <v>96</v>
      </c>
      <c r="M371" s="25" t="s">
        <v>97</v>
      </c>
    </row>
    <row r="372" spans="1:13" hidden="1">
      <c r="A372" s="24" t="s">
        <v>473</v>
      </c>
      <c r="B372" s="13" t="s">
        <v>113</v>
      </c>
      <c r="C372" s="14">
        <f>_xlfn.XLOOKUP($A372,'Annual report table for portal'!$B:$B,'Annual report table for portal'!J:J,,FALSE)</f>
        <v>6853</v>
      </c>
      <c r="D372" s="14">
        <f>_xlfn.XLOOKUP($A372,'Annual report table for portal'!$B:$B,'Annual report table for portal'!K:K,,FALSE)</f>
        <v>7483</v>
      </c>
      <c r="E372" s="14">
        <f>_xlfn.XLOOKUP($A372,'Annual report table for portal'!$B:$B,'Annual report table for portal'!L:L,,FALSE)</f>
        <v>7865</v>
      </c>
      <c r="F372" s="14">
        <f>_xlfn.XLOOKUP($A372,'Annual report table for portal'!$B:$B,'Annual report table for portal'!M:M,,FALSE)</f>
        <v>8471</v>
      </c>
      <c r="G372" s="15">
        <f t="shared" si="5"/>
        <v>0.23610097767401139</v>
      </c>
      <c r="H372" s="13" t="s">
        <v>95</v>
      </c>
      <c r="I372" s="13" t="str">
        <f>_xlfn.XLOOKUP(A372,'Annual report table for portal'!B:B,'Annual report table for portal'!O:O,,FALSE)</f>
        <v>Yes</v>
      </c>
      <c r="J372" s="16">
        <v>45077</v>
      </c>
      <c r="K372" s="16">
        <v>45532</v>
      </c>
      <c r="L372" s="13" t="s">
        <v>96</v>
      </c>
      <c r="M372" s="25" t="s">
        <v>97</v>
      </c>
    </row>
    <row r="373" spans="1:13" hidden="1">
      <c r="A373" s="24" t="s">
        <v>474</v>
      </c>
      <c r="B373" s="13" t="s">
        <v>99</v>
      </c>
      <c r="C373" s="14">
        <f>_xlfn.XLOOKUP($A373,'Annual report table for portal'!$B:$B,'Annual report table for portal'!J:J,,FALSE)</f>
        <v>88</v>
      </c>
      <c r="D373" s="14">
        <f>_xlfn.XLOOKUP($A373,'Annual report table for portal'!$B:$B,'Annual report table for portal'!K:K,,FALSE)</f>
        <v>90</v>
      </c>
      <c r="E373" s="14">
        <f>_xlfn.XLOOKUP($A373,'Annual report table for portal'!$B:$B,'Annual report table for portal'!L:L,,FALSE)</f>
        <v>95</v>
      </c>
      <c r="F373" s="14">
        <f>_xlfn.XLOOKUP($A373,'Annual report table for portal'!$B:$B,'Annual report table for portal'!M:M,,FALSE)</f>
        <v>102</v>
      </c>
      <c r="G373" s="15">
        <f t="shared" si="5"/>
        <v>0.15909090909090909</v>
      </c>
      <c r="H373" s="13" t="s">
        <v>95</v>
      </c>
      <c r="I373" s="13" t="str">
        <f>_xlfn.XLOOKUP(A373,'Annual report table for portal'!B:B,'Annual report table for portal'!O:O,,FALSE)</f>
        <v>Yes</v>
      </c>
      <c r="J373" s="16">
        <v>45077</v>
      </c>
      <c r="K373" s="16">
        <v>45532</v>
      </c>
      <c r="L373" s="13" t="s">
        <v>96</v>
      </c>
      <c r="M373" s="25" t="s">
        <v>97</v>
      </c>
    </row>
    <row r="374" spans="1:13" hidden="1">
      <c r="A374" s="24" t="s">
        <v>475</v>
      </c>
      <c r="B374" s="13" t="s">
        <v>133</v>
      </c>
      <c r="C374" s="14">
        <f>_xlfn.XLOOKUP($A374,'Annual report table for portal'!$B:$B,'Annual report table for portal'!J:J,,FALSE)</f>
        <v>996</v>
      </c>
      <c r="D374" s="14">
        <f>_xlfn.XLOOKUP($A374,'Annual report table for portal'!$B:$B,'Annual report table for portal'!K:K,,FALSE)</f>
        <v>1009</v>
      </c>
      <c r="E374" s="14">
        <f>_xlfn.XLOOKUP($A374,'Annual report table for portal'!$B:$B,'Annual report table for portal'!L:L,,FALSE)</f>
        <v>1139</v>
      </c>
      <c r="F374" s="14">
        <f>_xlfn.XLOOKUP($A374,'Annual report table for portal'!$B:$B,'Annual report table for portal'!M:M,,FALSE)</f>
        <v>1269</v>
      </c>
      <c r="G374" s="15">
        <f t="shared" si="5"/>
        <v>0.2740963855421687</v>
      </c>
      <c r="H374" s="13" t="s">
        <v>95</v>
      </c>
      <c r="I374" s="13" t="str">
        <f>_xlfn.XLOOKUP(A374,'Annual report table for portal'!B:B,'Annual report table for portal'!O:O,,FALSE)</f>
        <v>Yes</v>
      </c>
      <c r="J374" s="16">
        <v>45077</v>
      </c>
      <c r="K374" s="16">
        <v>45532</v>
      </c>
      <c r="L374" s="13" t="s">
        <v>96</v>
      </c>
      <c r="M374" s="25" t="s">
        <v>97</v>
      </c>
    </row>
    <row r="375" spans="1:13" hidden="1">
      <c r="A375" s="24" t="s">
        <v>476</v>
      </c>
      <c r="B375" s="13" t="s">
        <v>101</v>
      </c>
      <c r="C375" s="14">
        <f>_xlfn.XLOOKUP($A375,'Annual report table for portal'!$B:$B,'Annual report table for portal'!J:J,,FALSE)</f>
        <v>211</v>
      </c>
      <c r="D375" s="14">
        <f>_xlfn.XLOOKUP($A375,'Annual report table for portal'!$B:$B,'Annual report table for portal'!K:K,,FALSE)</f>
        <v>212</v>
      </c>
      <c r="E375" s="14">
        <f>_xlfn.XLOOKUP($A375,'Annual report table for portal'!$B:$B,'Annual report table for portal'!L:L,,FALSE)</f>
        <v>216</v>
      </c>
      <c r="F375" s="14">
        <f>_xlfn.XLOOKUP($A375,'Annual report table for portal'!$B:$B,'Annual report table for portal'!M:M,,FALSE)</f>
        <v>230</v>
      </c>
      <c r="G375" s="15">
        <f t="shared" si="5"/>
        <v>9.004739336492891E-2</v>
      </c>
      <c r="H375" s="13" t="s">
        <v>96</v>
      </c>
      <c r="I375" s="13" t="str">
        <f>_xlfn.XLOOKUP(A375,'Annual report table for portal'!B:B,'Annual report table for portal'!O:O,,FALSE)</f>
        <v>Yes</v>
      </c>
      <c r="J375" s="16">
        <v>45077</v>
      </c>
      <c r="K375" s="16">
        <v>45532</v>
      </c>
      <c r="L375" s="13" t="s">
        <v>96</v>
      </c>
      <c r="M375" s="25" t="s">
        <v>97</v>
      </c>
    </row>
    <row r="376" spans="1:13" hidden="1">
      <c r="A376" s="24" t="s">
        <v>477</v>
      </c>
      <c r="B376" s="13" t="s">
        <v>133</v>
      </c>
      <c r="C376" s="14">
        <f>_xlfn.XLOOKUP($A376,'Annual report table for portal'!$B:$B,'Annual report table for portal'!J:J,,FALSE)</f>
        <v>3642</v>
      </c>
      <c r="D376" s="14">
        <f>_xlfn.XLOOKUP($A376,'Annual report table for portal'!$B:$B,'Annual report table for portal'!K:K,,FALSE)</f>
        <v>3657</v>
      </c>
      <c r="E376" s="14">
        <f>_xlfn.XLOOKUP($A376,'Annual report table for portal'!$B:$B,'Annual report table for portal'!L:L,,FALSE)</f>
        <v>3853</v>
      </c>
      <c r="F376" s="14">
        <f>_xlfn.XLOOKUP($A376,'Annual report table for portal'!$B:$B,'Annual report table for portal'!M:M,,FALSE)</f>
        <v>4313</v>
      </c>
      <c r="G376" s="15">
        <f t="shared" si="5"/>
        <v>0.1842394288852279</v>
      </c>
      <c r="H376" s="13" t="s">
        <v>95</v>
      </c>
      <c r="I376" s="13" t="str">
        <f>_xlfn.XLOOKUP(A376,'Annual report table for portal'!B:B,'Annual report table for portal'!O:O,,FALSE)</f>
        <v>Yes</v>
      </c>
      <c r="J376" s="16">
        <v>45077</v>
      </c>
      <c r="K376" s="16">
        <v>45532</v>
      </c>
      <c r="L376" s="13" t="s">
        <v>96</v>
      </c>
      <c r="M376" s="25" t="s">
        <v>97</v>
      </c>
    </row>
    <row r="377" spans="1:13" hidden="1">
      <c r="A377" s="24" t="s">
        <v>478</v>
      </c>
      <c r="B377" s="13" t="s">
        <v>94</v>
      </c>
      <c r="C377" s="14">
        <f>_xlfn.XLOOKUP($A377,'Annual report table for portal'!$B:$B,'Annual report table for portal'!J:J,,FALSE)</f>
        <v>730</v>
      </c>
      <c r="D377" s="14">
        <f>_xlfn.XLOOKUP($A377,'Annual report table for portal'!$B:$B,'Annual report table for portal'!K:K,,FALSE)</f>
        <v>758</v>
      </c>
      <c r="E377" s="14">
        <f>_xlfn.XLOOKUP($A377,'Annual report table for portal'!$B:$B,'Annual report table for portal'!L:L,,FALSE)</f>
        <v>813</v>
      </c>
      <c r="F377" s="14">
        <f>_xlfn.XLOOKUP($A377,'Annual report table for portal'!$B:$B,'Annual report table for portal'!M:M,,FALSE)</f>
        <v>884</v>
      </c>
      <c r="G377" s="15">
        <f t="shared" si="5"/>
        <v>0.21095890410958903</v>
      </c>
      <c r="H377" s="13" t="s">
        <v>95</v>
      </c>
      <c r="I377" s="13" t="str">
        <f>_xlfn.XLOOKUP(A377,'Annual report table for portal'!B:B,'Annual report table for portal'!O:O,,FALSE)</f>
        <v>Yes</v>
      </c>
      <c r="J377" s="16">
        <v>45077</v>
      </c>
      <c r="K377" s="16">
        <v>45532</v>
      </c>
      <c r="L377" s="13" t="s">
        <v>96</v>
      </c>
      <c r="M377" s="25" t="s">
        <v>97</v>
      </c>
    </row>
    <row r="378" spans="1:13" hidden="1">
      <c r="A378" s="24" t="s">
        <v>479</v>
      </c>
      <c r="B378" s="13" t="s">
        <v>101</v>
      </c>
      <c r="C378" s="14">
        <f>_xlfn.XLOOKUP($A378,'Annual report table for portal'!$B:$B,'Annual report table for portal'!J:J,,FALSE)</f>
        <v>141</v>
      </c>
      <c r="D378" s="14">
        <f>_xlfn.XLOOKUP($A378,'Annual report table for portal'!$B:$B,'Annual report table for portal'!K:K,,FALSE)</f>
        <v>139</v>
      </c>
      <c r="E378" s="14">
        <f>_xlfn.XLOOKUP($A378,'Annual report table for portal'!$B:$B,'Annual report table for portal'!L:L,,FALSE)</f>
        <v>140</v>
      </c>
      <c r="F378" s="14">
        <f>_xlfn.XLOOKUP($A378,'Annual report table for portal'!$B:$B,'Annual report table for portal'!M:M,,FALSE)</f>
        <v>151</v>
      </c>
      <c r="G378" s="15">
        <f t="shared" si="5"/>
        <v>7.0921985815602842E-2</v>
      </c>
      <c r="H378" s="13" t="s">
        <v>95</v>
      </c>
      <c r="I378" s="13" t="str">
        <f>_xlfn.XLOOKUP(A378,'Annual report table for portal'!B:B,'Annual report table for portal'!O:O,,FALSE)</f>
        <v>Yes</v>
      </c>
      <c r="J378" s="16">
        <v>45077</v>
      </c>
      <c r="K378" s="16">
        <v>45532</v>
      </c>
      <c r="L378" s="13" t="s">
        <v>96</v>
      </c>
      <c r="M378" s="25" t="s">
        <v>97</v>
      </c>
    </row>
    <row r="379" spans="1:13" hidden="1">
      <c r="A379" s="24" t="s">
        <v>480</v>
      </c>
      <c r="B379" s="13" t="s">
        <v>113</v>
      </c>
      <c r="C379" s="14">
        <f>_xlfn.XLOOKUP($A379,'Annual report table for portal'!$B:$B,'Annual report table for portal'!J:J,,FALSE)</f>
        <v>36846</v>
      </c>
      <c r="D379" s="14">
        <f>_xlfn.XLOOKUP($A379,'Annual report table for portal'!$B:$B,'Annual report table for portal'!K:K,,FALSE)</f>
        <v>37671</v>
      </c>
      <c r="E379" s="14">
        <f>_xlfn.XLOOKUP($A379,'Annual report table for portal'!$B:$B,'Annual report table for portal'!L:L,,FALSE)</f>
        <v>39606</v>
      </c>
      <c r="F379" s="14">
        <f>_xlfn.XLOOKUP($A379,'Annual report table for portal'!$B:$B,'Annual report table for portal'!M:M,,FALSE)</f>
        <v>42519</v>
      </c>
      <c r="G379" s="15">
        <f t="shared" si="5"/>
        <v>0.153965152255333</v>
      </c>
      <c r="H379" s="13" t="s">
        <v>95</v>
      </c>
      <c r="I379" s="13" t="str">
        <f>_xlfn.XLOOKUP(A379,'Annual report table for portal'!B:B,'Annual report table for portal'!O:O,,FALSE)</f>
        <v>Yes</v>
      </c>
      <c r="J379" s="16">
        <v>45077</v>
      </c>
      <c r="K379" s="16">
        <v>45532</v>
      </c>
      <c r="L379" s="13" t="s">
        <v>96</v>
      </c>
      <c r="M379" s="25" t="s">
        <v>97</v>
      </c>
    </row>
    <row r="380" spans="1:13" hidden="1">
      <c r="A380" s="24" t="s">
        <v>481</v>
      </c>
      <c r="B380" s="13" t="s">
        <v>117</v>
      </c>
      <c r="C380" s="14">
        <f>_xlfn.XLOOKUP($A380,'Annual report table for portal'!$B:$B,'Annual report table for portal'!J:J,,FALSE)</f>
        <v>336</v>
      </c>
      <c r="D380" s="14">
        <f>_xlfn.XLOOKUP($A380,'Annual report table for portal'!$B:$B,'Annual report table for portal'!K:K,,FALSE)</f>
        <v>345</v>
      </c>
      <c r="E380" s="14">
        <f>_xlfn.XLOOKUP($A380,'Annual report table for portal'!$B:$B,'Annual report table for portal'!L:L,,FALSE)</f>
        <v>353</v>
      </c>
      <c r="F380" s="14">
        <f>_xlfn.XLOOKUP($A380,'Annual report table for portal'!$B:$B,'Annual report table for portal'!M:M,,FALSE)</f>
        <v>402</v>
      </c>
      <c r="G380" s="15">
        <f t="shared" si="5"/>
        <v>0.19642857142857142</v>
      </c>
      <c r="H380" s="13" t="s">
        <v>96</v>
      </c>
      <c r="I380" s="13" t="str">
        <f>_xlfn.XLOOKUP(A380,'Annual report table for portal'!B:B,'Annual report table for portal'!O:O,,FALSE)</f>
        <v>No</v>
      </c>
      <c r="J380" s="16">
        <v>45077</v>
      </c>
      <c r="K380" s="16">
        <v>45532</v>
      </c>
      <c r="L380" s="13" t="s">
        <v>96</v>
      </c>
      <c r="M380" s="25" t="s">
        <v>97</v>
      </c>
    </row>
    <row r="381" spans="1:13" hidden="1">
      <c r="A381" s="24" t="s">
        <v>482</v>
      </c>
      <c r="B381" s="13" t="s">
        <v>117</v>
      </c>
      <c r="C381" s="14">
        <f>_xlfn.XLOOKUP($A381,'Annual report table for portal'!$B:$B,'Annual report table for portal'!J:J,,FALSE)</f>
        <v>1540</v>
      </c>
      <c r="D381" s="14">
        <f>_xlfn.XLOOKUP($A381,'Annual report table for portal'!$B:$B,'Annual report table for portal'!K:K,,FALSE)</f>
        <v>1542</v>
      </c>
      <c r="E381" s="14">
        <f>_xlfn.XLOOKUP($A381,'Annual report table for portal'!$B:$B,'Annual report table for portal'!L:L,,FALSE)</f>
        <v>1580</v>
      </c>
      <c r="F381" s="14">
        <f>_xlfn.XLOOKUP($A381,'Annual report table for portal'!$B:$B,'Annual report table for portal'!M:M,,FALSE)</f>
        <v>1803</v>
      </c>
      <c r="G381" s="15">
        <f t="shared" si="5"/>
        <v>0.17077922077922078</v>
      </c>
      <c r="H381" s="13" t="s">
        <v>95</v>
      </c>
      <c r="I381" s="13" t="str">
        <f>_xlfn.XLOOKUP(A381,'Annual report table for portal'!B:B,'Annual report table for portal'!O:O,,FALSE)</f>
        <v>Yes</v>
      </c>
      <c r="J381" s="16">
        <v>45077</v>
      </c>
      <c r="K381" s="16">
        <v>45532</v>
      </c>
      <c r="L381" s="13" t="s">
        <v>96</v>
      </c>
      <c r="M381" s="25" t="s">
        <v>97</v>
      </c>
    </row>
    <row r="382" spans="1:13" hidden="1">
      <c r="A382" s="24" t="s">
        <v>483</v>
      </c>
      <c r="B382" s="13" t="s">
        <v>101</v>
      </c>
      <c r="C382" s="14">
        <f>_xlfn.XLOOKUP($A382,'Annual report table for portal'!$B:$B,'Annual report table for portal'!J:J,,FALSE)</f>
        <v>80</v>
      </c>
      <c r="D382" s="14">
        <f>_xlfn.XLOOKUP($A382,'Annual report table for portal'!$B:$B,'Annual report table for portal'!K:K,,FALSE)</f>
        <v>81</v>
      </c>
      <c r="E382" s="14">
        <f>_xlfn.XLOOKUP($A382,'Annual report table for portal'!$B:$B,'Annual report table for portal'!L:L,,FALSE)</f>
        <v>82</v>
      </c>
      <c r="F382" s="14">
        <f>_xlfn.XLOOKUP($A382,'Annual report table for portal'!$B:$B,'Annual report table for portal'!M:M,,FALSE)</f>
        <v>87</v>
      </c>
      <c r="G382" s="15">
        <f t="shared" si="5"/>
        <v>8.7499999999999994E-2</v>
      </c>
      <c r="H382" s="13" t="s">
        <v>95</v>
      </c>
      <c r="I382" s="13" t="str">
        <f>_xlfn.XLOOKUP(A382,'Annual report table for portal'!B:B,'Annual report table for portal'!O:O,,FALSE)</f>
        <v>Yes</v>
      </c>
      <c r="J382" s="16">
        <v>45077</v>
      </c>
      <c r="K382" s="16">
        <v>45532</v>
      </c>
      <c r="L382" s="13" t="s">
        <v>96</v>
      </c>
      <c r="M382" s="25" t="s">
        <v>97</v>
      </c>
    </row>
    <row r="383" spans="1:13" hidden="1">
      <c r="A383" s="24" t="s">
        <v>484</v>
      </c>
      <c r="B383" s="13" t="s">
        <v>107</v>
      </c>
      <c r="C383" s="14">
        <f>_xlfn.XLOOKUP($A383,'Annual report table for portal'!$B:$B,'Annual report table for portal'!J:J,,FALSE)</f>
        <v>24350</v>
      </c>
      <c r="D383" s="14">
        <f>_xlfn.XLOOKUP($A383,'Annual report table for portal'!$B:$B,'Annual report table for portal'!K:K,,FALSE)</f>
        <v>25228</v>
      </c>
      <c r="E383" s="14">
        <f>_xlfn.XLOOKUP($A383,'Annual report table for portal'!$B:$B,'Annual report table for portal'!L:L,,FALSE)</f>
        <v>26226</v>
      </c>
      <c r="F383" s="14">
        <f>_xlfn.XLOOKUP($A383,'Annual report table for portal'!$B:$B,'Annual report table for portal'!M:M,,FALSE)</f>
        <v>28034</v>
      </c>
      <c r="G383" s="15">
        <f t="shared" si="5"/>
        <v>0.1512936344969199</v>
      </c>
      <c r="H383" s="13" t="s">
        <v>95</v>
      </c>
      <c r="I383" s="13" t="str">
        <f>_xlfn.XLOOKUP(A383,'Annual report table for portal'!B:B,'Annual report table for portal'!O:O,,FALSE)</f>
        <v>Yes</v>
      </c>
      <c r="J383" s="16">
        <v>45077</v>
      </c>
      <c r="K383" s="16">
        <v>45532</v>
      </c>
      <c r="L383" s="13" t="s">
        <v>96</v>
      </c>
      <c r="M383" s="25" t="s">
        <v>97</v>
      </c>
    </row>
    <row r="384" spans="1:13" hidden="1">
      <c r="A384" s="24" t="s">
        <v>485</v>
      </c>
      <c r="B384" s="13" t="s">
        <v>99</v>
      </c>
      <c r="C384" s="14">
        <f>_xlfn.XLOOKUP($A384,'Annual report table for portal'!$B:$B,'Annual report table for portal'!J:J,,FALSE)</f>
        <v>240</v>
      </c>
      <c r="D384" s="14">
        <f>_xlfn.XLOOKUP($A384,'Annual report table for portal'!$B:$B,'Annual report table for portal'!K:K,,FALSE)</f>
        <v>244</v>
      </c>
      <c r="E384" s="14">
        <f>_xlfn.XLOOKUP($A384,'Annual report table for portal'!$B:$B,'Annual report table for portal'!L:L,,FALSE)</f>
        <v>255</v>
      </c>
      <c r="F384" s="14">
        <f>_xlfn.XLOOKUP($A384,'Annual report table for portal'!$B:$B,'Annual report table for portal'!M:M,,FALSE)</f>
        <v>273</v>
      </c>
      <c r="G384" s="15">
        <f t="shared" si="5"/>
        <v>0.13750000000000001</v>
      </c>
      <c r="H384" s="13" t="s">
        <v>96</v>
      </c>
      <c r="I384" s="13" t="str">
        <f>_xlfn.XLOOKUP(A384,'Annual report table for portal'!B:B,'Annual report table for portal'!O:O,,FALSE)</f>
        <v>Yes</v>
      </c>
      <c r="J384" s="16">
        <v>45077</v>
      </c>
      <c r="K384" s="16">
        <v>45532</v>
      </c>
      <c r="L384" s="13" t="s">
        <v>96</v>
      </c>
      <c r="M384" s="25" t="s">
        <v>97</v>
      </c>
    </row>
    <row r="385" spans="1:13" hidden="1">
      <c r="A385" s="24" t="s">
        <v>486</v>
      </c>
      <c r="B385" s="13" t="s">
        <v>129</v>
      </c>
      <c r="C385" s="14">
        <f>_xlfn.XLOOKUP($A385,'Annual report table for portal'!$B:$B,'Annual report table for portal'!J:J,,FALSE)</f>
        <v>40063</v>
      </c>
      <c r="D385" s="14">
        <f>_xlfn.XLOOKUP($A385,'Annual report table for portal'!$B:$B,'Annual report table for portal'!K:K,,FALSE)</f>
        <v>42621</v>
      </c>
      <c r="E385" s="14">
        <f>_xlfn.XLOOKUP($A385,'Annual report table for portal'!$B:$B,'Annual report table for portal'!L:L,,FALSE)</f>
        <v>45307</v>
      </c>
      <c r="F385" s="14">
        <f>_xlfn.XLOOKUP($A385,'Annual report table for portal'!$B:$B,'Annual report table for portal'!M:M,,FALSE)</f>
        <v>49210</v>
      </c>
      <c r="G385" s="15">
        <f t="shared" si="5"/>
        <v>0.22831540323989716</v>
      </c>
      <c r="H385" s="13" t="s">
        <v>95</v>
      </c>
      <c r="I385" s="13" t="str">
        <f>_xlfn.XLOOKUP(A385,'Annual report table for portal'!B:B,'Annual report table for portal'!O:O,,FALSE)</f>
        <v>Yes</v>
      </c>
      <c r="J385" s="16">
        <v>45077</v>
      </c>
      <c r="K385" s="16">
        <v>45532</v>
      </c>
      <c r="L385" s="13" t="s">
        <v>96</v>
      </c>
      <c r="M385" s="25" t="s">
        <v>97</v>
      </c>
    </row>
    <row r="386" spans="1:13" hidden="1">
      <c r="A386" s="24" t="s">
        <v>487</v>
      </c>
      <c r="B386" s="13" t="s">
        <v>107</v>
      </c>
      <c r="C386" s="14">
        <f>_xlfn.XLOOKUP($A386,'Annual report table for portal'!$B:$B,'Annual report table for portal'!J:J,,FALSE)</f>
        <v>79336</v>
      </c>
      <c r="D386" s="14">
        <f>_xlfn.XLOOKUP($A386,'Annual report table for portal'!$B:$B,'Annual report table for portal'!K:K,,FALSE)</f>
        <v>81127</v>
      </c>
      <c r="E386" s="14">
        <f>_xlfn.XLOOKUP($A386,'Annual report table for portal'!$B:$B,'Annual report table for portal'!L:L,,FALSE)</f>
        <v>83971</v>
      </c>
      <c r="F386" s="14">
        <f>_xlfn.XLOOKUP($A386,'Annual report table for portal'!$B:$B,'Annual report table for portal'!M:M,,FALSE)</f>
        <v>88967</v>
      </c>
      <c r="G386" s="15">
        <f t="shared" si="5"/>
        <v>0.12139507915700312</v>
      </c>
      <c r="H386" s="13" t="s">
        <v>95</v>
      </c>
      <c r="I386" s="13" t="str">
        <f>_xlfn.XLOOKUP(A386,'Annual report table for portal'!B:B,'Annual report table for portal'!O:O,,FALSE)</f>
        <v>Yes</v>
      </c>
      <c r="J386" s="16">
        <v>45077</v>
      </c>
      <c r="K386" s="16">
        <v>45532</v>
      </c>
      <c r="L386" s="13" t="s">
        <v>96</v>
      </c>
      <c r="M386" s="25" t="s">
        <v>97</v>
      </c>
    </row>
    <row r="387" spans="1:13" hidden="1">
      <c r="A387" s="24" t="s">
        <v>488</v>
      </c>
      <c r="B387" s="13" t="s">
        <v>101</v>
      </c>
      <c r="C387" s="14">
        <f>_xlfn.XLOOKUP($A387,'Annual report table for portal'!$B:$B,'Annual report table for portal'!J:J,,FALSE)</f>
        <v>14</v>
      </c>
      <c r="D387" s="14">
        <f>_xlfn.XLOOKUP($A387,'Annual report table for portal'!$B:$B,'Annual report table for portal'!K:K,,FALSE)</f>
        <v>14</v>
      </c>
      <c r="E387" s="14">
        <f>_xlfn.XLOOKUP($A387,'Annual report table for portal'!$B:$B,'Annual report table for portal'!L:L,,FALSE)</f>
        <v>15</v>
      </c>
      <c r="F387" s="14">
        <f>_xlfn.XLOOKUP($A387,'Annual report table for portal'!$B:$B,'Annual report table for portal'!M:M,,FALSE)</f>
        <v>16</v>
      </c>
      <c r="G387" s="15">
        <f t="shared" si="5"/>
        <v>0.14285714285714285</v>
      </c>
      <c r="H387" s="13" t="s">
        <v>95</v>
      </c>
      <c r="I387" s="13" t="str">
        <f>_xlfn.XLOOKUP(A387,'Annual report table for portal'!B:B,'Annual report table for portal'!O:O,,FALSE)</f>
        <v>Yes</v>
      </c>
      <c r="J387" s="16">
        <v>45077</v>
      </c>
      <c r="K387" s="16">
        <v>45532</v>
      </c>
      <c r="L387" s="13" t="s">
        <v>96</v>
      </c>
      <c r="M387" s="25" t="s">
        <v>97</v>
      </c>
    </row>
    <row r="388" spans="1:13" hidden="1">
      <c r="A388" s="24" t="s">
        <v>489</v>
      </c>
      <c r="B388" s="13" t="s">
        <v>101</v>
      </c>
      <c r="C388" s="14">
        <f>_xlfn.XLOOKUP($A388,'Annual report table for portal'!$B:$B,'Annual report table for portal'!J:J,,FALSE)</f>
        <v>19</v>
      </c>
      <c r="D388" s="14">
        <f>_xlfn.XLOOKUP($A388,'Annual report table for portal'!$B:$B,'Annual report table for portal'!K:K,,FALSE)</f>
        <v>19</v>
      </c>
      <c r="E388" s="14">
        <f>_xlfn.XLOOKUP($A388,'Annual report table for portal'!$B:$B,'Annual report table for portal'!L:L,,FALSE)</f>
        <v>20</v>
      </c>
      <c r="F388" s="14">
        <f>_xlfn.XLOOKUP($A388,'Annual report table for portal'!$B:$B,'Annual report table for portal'!M:M,,FALSE)</f>
        <v>21</v>
      </c>
      <c r="G388" s="15">
        <f t="shared" si="5"/>
        <v>0.10526315789473684</v>
      </c>
      <c r="H388" s="13" t="s">
        <v>95</v>
      </c>
      <c r="I388" s="13" t="str">
        <f>_xlfn.XLOOKUP(A388,'Annual report table for portal'!B:B,'Annual report table for portal'!O:O,,FALSE)</f>
        <v>Yes</v>
      </c>
      <c r="J388" s="16">
        <v>45077</v>
      </c>
      <c r="K388" s="16">
        <v>45532</v>
      </c>
      <c r="L388" s="13" t="s">
        <v>96</v>
      </c>
      <c r="M388" s="25" t="s">
        <v>97</v>
      </c>
    </row>
    <row r="389" spans="1:13" hidden="1">
      <c r="A389" s="24" t="s">
        <v>490</v>
      </c>
      <c r="B389" s="13" t="s">
        <v>119</v>
      </c>
      <c r="C389" s="14">
        <f>_xlfn.XLOOKUP($A389,'Annual report table for portal'!$B:$B,'Annual report table for portal'!J:J,,FALSE)</f>
        <v>59</v>
      </c>
      <c r="D389" s="14">
        <f>_xlfn.XLOOKUP($A389,'Annual report table for portal'!$B:$B,'Annual report table for portal'!K:K,,FALSE)</f>
        <v>49</v>
      </c>
      <c r="E389" s="14">
        <f>_xlfn.XLOOKUP($A389,'Annual report table for portal'!$B:$B,'Annual report table for portal'!L:L,,FALSE)</f>
        <v>43</v>
      </c>
      <c r="F389" s="14">
        <f>_xlfn.XLOOKUP($A389,'Annual report table for portal'!$B:$B,'Annual report table for portal'!M:M,,FALSE)</f>
        <v>49</v>
      </c>
      <c r="G389" s="15">
        <f t="shared" si="5"/>
        <v>-0.16949152542372881</v>
      </c>
      <c r="H389" s="13" t="s">
        <v>95</v>
      </c>
      <c r="I389" s="13" t="str">
        <f>_xlfn.XLOOKUP(A389,'Annual report table for portal'!B:B,'Annual report table for portal'!O:O,,FALSE)</f>
        <v>Yes</v>
      </c>
      <c r="J389" s="16">
        <v>45077</v>
      </c>
      <c r="K389" s="16">
        <v>45532</v>
      </c>
      <c r="L389" s="13" t="s">
        <v>96</v>
      </c>
      <c r="M389" s="25" t="s">
        <v>97</v>
      </c>
    </row>
    <row r="390" spans="1:13" hidden="1">
      <c r="A390" s="24" t="s">
        <v>491</v>
      </c>
      <c r="B390" s="13" t="s">
        <v>129</v>
      </c>
      <c r="C390" s="14">
        <f>_xlfn.XLOOKUP($A390,'Annual report table for portal'!$B:$B,'Annual report table for portal'!J:J,,FALSE)</f>
        <v>4061</v>
      </c>
      <c r="D390" s="14">
        <f>_xlfn.XLOOKUP($A390,'Annual report table for portal'!$B:$B,'Annual report table for portal'!K:K,,FALSE)</f>
        <v>4377</v>
      </c>
      <c r="E390" s="14">
        <f>_xlfn.XLOOKUP($A390,'Annual report table for portal'!$B:$B,'Annual report table for portal'!L:L,,FALSE)</f>
        <v>4691</v>
      </c>
      <c r="F390" s="14">
        <f>_xlfn.XLOOKUP($A390,'Annual report table for portal'!$B:$B,'Annual report table for portal'!M:M,,FALSE)</f>
        <v>5152</v>
      </c>
      <c r="G390" s="15">
        <f t="shared" si="5"/>
        <v>0.26865304112287614</v>
      </c>
      <c r="H390" s="13" t="s">
        <v>95</v>
      </c>
      <c r="I390" s="13" t="str">
        <f>_xlfn.XLOOKUP(A390,'Annual report table for portal'!B:B,'Annual report table for portal'!O:O,,FALSE)</f>
        <v>Yes</v>
      </c>
      <c r="J390" s="16">
        <v>45077</v>
      </c>
      <c r="K390" s="16">
        <v>45532</v>
      </c>
      <c r="L390" s="13" t="s">
        <v>96</v>
      </c>
      <c r="M390" s="25" t="s">
        <v>97</v>
      </c>
    </row>
    <row r="391" spans="1:13" hidden="1">
      <c r="A391" s="24" t="s">
        <v>492</v>
      </c>
      <c r="B391" s="13" t="s">
        <v>101</v>
      </c>
      <c r="C391" s="14">
        <f>_xlfn.XLOOKUP($A391,'Annual report table for portal'!$B:$B,'Annual report table for portal'!J:J,,FALSE)</f>
        <v>1215</v>
      </c>
      <c r="D391" s="14">
        <f>_xlfn.XLOOKUP($A391,'Annual report table for portal'!$B:$B,'Annual report table for portal'!K:K,,FALSE)</f>
        <v>1255</v>
      </c>
      <c r="E391" s="14">
        <f>_xlfn.XLOOKUP($A391,'Annual report table for portal'!$B:$B,'Annual report table for portal'!L:L,,FALSE)</f>
        <v>1281</v>
      </c>
      <c r="F391" s="14">
        <f>_xlfn.XLOOKUP($A391,'Annual report table for portal'!$B:$B,'Annual report table for portal'!M:M,,FALSE)</f>
        <v>1369</v>
      </c>
      <c r="G391" s="15">
        <f t="shared" si="5"/>
        <v>0.12674897119341563</v>
      </c>
      <c r="H391" s="13" t="s">
        <v>95</v>
      </c>
      <c r="I391" s="13" t="str">
        <f>_xlfn.XLOOKUP(A391,'Annual report table for portal'!B:B,'Annual report table for portal'!O:O,,FALSE)</f>
        <v>Yes</v>
      </c>
      <c r="J391" s="16">
        <v>45077</v>
      </c>
      <c r="K391" s="16">
        <v>45532</v>
      </c>
      <c r="L391" s="13" t="s">
        <v>96</v>
      </c>
      <c r="M391" s="25" t="s">
        <v>97</v>
      </c>
    </row>
    <row r="392" spans="1:13" hidden="1">
      <c r="A392" s="24" t="s">
        <v>493</v>
      </c>
      <c r="B392" s="13" t="s">
        <v>99</v>
      </c>
      <c r="C392" s="14">
        <f>_xlfn.XLOOKUP($A392,'Annual report table for portal'!$B:$B,'Annual report table for portal'!J:J,,FALSE)</f>
        <v>225</v>
      </c>
      <c r="D392" s="14">
        <f>_xlfn.XLOOKUP($A392,'Annual report table for portal'!$B:$B,'Annual report table for portal'!K:K,,FALSE)</f>
        <v>222</v>
      </c>
      <c r="E392" s="14">
        <f>_xlfn.XLOOKUP($A392,'Annual report table for portal'!$B:$B,'Annual report table for portal'!L:L,,FALSE)</f>
        <v>223</v>
      </c>
      <c r="F392" s="14">
        <f>_xlfn.XLOOKUP($A392,'Annual report table for portal'!$B:$B,'Annual report table for portal'!M:M,,FALSE)</f>
        <v>239</v>
      </c>
      <c r="G392" s="15">
        <f t="shared" si="5"/>
        <v>6.222222222222222E-2</v>
      </c>
      <c r="H392" s="13" t="s">
        <v>96</v>
      </c>
      <c r="I392" s="13" t="str">
        <f>_xlfn.XLOOKUP(A392,'Annual report table for portal'!B:B,'Annual report table for portal'!O:O,,FALSE)</f>
        <v>No</v>
      </c>
      <c r="J392" s="16">
        <v>45077</v>
      </c>
      <c r="K392" s="16">
        <v>45532</v>
      </c>
      <c r="L392" s="13" t="s">
        <v>96</v>
      </c>
      <c r="M392" s="25" t="s">
        <v>97</v>
      </c>
    </row>
    <row r="393" spans="1:13" hidden="1">
      <c r="A393" s="24" t="s">
        <v>494</v>
      </c>
      <c r="B393" s="13" t="s">
        <v>117</v>
      </c>
      <c r="C393" s="14">
        <f>_xlfn.XLOOKUP($A393,'Annual report table for portal'!$B:$B,'Annual report table for portal'!J:J,,FALSE)</f>
        <v>3231</v>
      </c>
      <c r="D393" s="14">
        <f>_xlfn.XLOOKUP($A393,'Annual report table for portal'!$B:$B,'Annual report table for portal'!K:K,,FALSE)</f>
        <v>3233</v>
      </c>
      <c r="E393" s="14">
        <f>_xlfn.XLOOKUP($A393,'Annual report table for portal'!$B:$B,'Annual report table for portal'!L:L,,FALSE)</f>
        <v>3316</v>
      </c>
      <c r="F393" s="14">
        <f>_xlfn.XLOOKUP($A393,'Annual report table for portal'!$B:$B,'Annual report table for portal'!M:M,,FALSE)</f>
        <v>3791</v>
      </c>
      <c r="G393" s="15">
        <f t="shared" si="5"/>
        <v>0.17332095326524297</v>
      </c>
      <c r="H393" s="13" t="s">
        <v>95</v>
      </c>
      <c r="I393" s="13" t="str">
        <f>_xlfn.XLOOKUP(A393,'Annual report table for portal'!B:B,'Annual report table for portal'!O:O,,FALSE)</f>
        <v>Yes</v>
      </c>
      <c r="J393" s="16">
        <v>45077</v>
      </c>
      <c r="K393" s="16">
        <v>45532</v>
      </c>
      <c r="L393" s="13" t="s">
        <v>96</v>
      </c>
      <c r="M393" s="25" t="s">
        <v>97</v>
      </c>
    </row>
    <row r="394" spans="1:13" ht="15" hidden="1" thickBot="1">
      <c r="A394" s="26" t="s">
        <v>495</v>
      </c>
      <c r="B394" s="27" t="s">
        <v>117</v>
      </c>
      <c r="C394" s="46">
        <f>_xlfn.XLOOKUP($A394,'Annual report table for portal'!$B:$B,'Annual report table for portal'!J:J,,FALSE)</f>
        <v>148</v>
      </c>
      <c r="D394" s="46">
        <f>_xlfn.XLOOKUP($A394,'Annual report table for portal'!$B:$B,'Annual report table for portal'!K:K,,FALSE)</f>
        <v>149</v>
      </c>
      <c r="E394" s="46">
        <f>_xlfn.XLOOKUP($A394,'Annual report table for portal'!$B:$B,'Annual report table for portal'!L:L,,FALSE)</f>
        <v>151</v>
      </c>
      <c r="F394" s="46">
        <f>_xlfn.XLOOKUP($A394,'Annual report table for portal'!$B:$B,'Annual report table for portal'!M:M,,FALSE)</f>
        <v>161</v>
      </c>
      <c r="G394" s="28">
        <f t="shared" si="5"/>
        <v>8.7837837837837843E-2</v>
      </c>
      <c r="H394" s="13" t="s">
        <v>95</v>
      </c>
      <c r="I394" s="27" t="str">
        <f>_xlfn.XLOOKUP(A394,'Annual report table for portal'!B:B,'Annual report table for portal'!O:O,,FALSE)</f>
        <v>Yes</v>
      </c>
      <c r="J394" s="29">
        <v>45077</v>
      </c>
      <c r="K394" s="29">
        <v>45532</v>
      </c>
      <c r="L394" s="13" t="s">
        <v>96</v>
      </c>
      <c r="M394" s="30" t="s">
        <v>97</v>
      </c>
    </row>
    <row r="395" spans="1:13">
      <c r="C395" s="39"/>
      <c r="D395" s="39"/>
      <c r="E395" s="39"/>
      <c r="F395" s="39"/>
      <c r="L395" s="10"/>
    </row>
    <row r="396" spans="1:13">
      <c r="L396" s="10"/>
    </row>
    <row r="397" spans="1:13">
      <c r="L397" s="10"/>
    </row>
  </sheetData>
  <autoFilter ref="A13:M394" xr:uid="{00000000-0001-0000-0000-000000000000}">
    <filterColumn colId="0">
      <filters>
        <filter val="ADBURY HOLT STW"/>
      </filters>
    </filterColumn>
  </autoFilter>
  <mergeCells count="2">
    <mergeCell ref="C10:G10"/>
    <mergeCell ref="A13:A1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3B530-469A-4E93-84F3-BBE867535B70}">
  <dimension ref="A1:X385"/>
  <sheetViews>
    <sheetView topLeftCell="G1" workbookViewId="0">
      <selection activeCell="P139" sqref="P139"/>
    </sheetView>
  </sheetViews>
  <sheetFormatPr defaultRowHeight="14.45"/>
  <cols>
    <col min="2" max="2" width="28.42578125" customWidth="1"/>
    <col min="4" max="4" width="26.85546875" bestFit="1" customWidth="1"/>
    <col min="5" max="5" width="27" bestFit="1" customWidth="1"/>
    <col min="6" max="6" width="29" bestFit="1" customWidth="1"/>
    <col min="7" max="7" width="7.140625" bestFit="1" customWidth="1"/>
    <col min="8" max="8" width="12.85546875" bestFit="1" customWidth="1"/>
    <col min="9" max="9" width="11.85546875" bestFit="1" customWidth="1"/>
    <col min="10" max="10" width="15.5703125" style="3" bestFit="1" customWidth="1"/>
    <col min="11" max="12" width="15.5703125" bestFit="1" customWidth="1"/>
    <col min="13" max="13" width="14.85546875" customWidth="1"/>
    <col min="14" max="14" width="20.140625" customWidth="1"/>
    <col min="15" max="15" width="22.5703125" customWidth="1"/>
    <col min="16" max="16" width="20.85546875" customWidth="1"/>
    <col min="17" max="17" width="17.140625" customWidth="1"/>
    <col min="18" max="18" width="19.42578125" customWidth="1"/>
    <col min="19" max="19" width="18.140625" customWidth="1"/>
  </cols>
  <sheetData>
    <row r="1" spans="1:24" s="1" customFormat="1" ht="72.599999999999994">
      <c r="A1" s="1" t="s">
        <v>497</v>
      </c>
      <c r="B1" s="1" t="s">
        <v>498</v>
      </c>
      <c r="D1" s="1" t="s">
        <v>499</v>
      </c>
      <c r="E1" s="1" t="s">
        <v>500</v>
      </c>
      <c r="F1" s="1" t="s">
        <v>501</v>
      </c>
      <c r="G1" s="1" t="s">
        <v>502</v>
      </c>
      <c r="H1" s="1" t="s">
        <v>503</v>
      </c>
      <c r="I1" s="1" t="s">
        <v>504</v>
      </c>
      <c r="J1" s="2" t="s">
        <v>76</v>
      </c>
      <c r="K1" s="1" t="s">
        <v>77</v>
      </c>
      <c r="L1" s="1" t="s">
        <v>78</v>
      </c>
      <c r="M1" s="1" t="s">
        <v>79</v>
      </c>
      <c r="N1" s="1" t="s">
        <v>81</v>
      </c>
      <c r="O1" s="1" t="s">
        <v>82</v>
      </c>
      <c r="P1" s="1" t="s">
        <v>83</v>
      </c>
      <c r="Q1" s="1" t="s">
        <v>496</v>
      </c>
      <c r="R1" s="1" t="s">
        <v>505</v>
      </c>
      <c r="S1" s="1" t="s">
        <v>86</v>
      </c>
      <c r="T1"/>
      <c r="U1"/>
      <c r="V1"/>
      <c r="W1"/>
      <c r="X1"/>
    </row>
    <row r="2" spans="1:24">
      <c r="A2">
        <v>1</v>
      </c>
      <c r="B2" t="s">
        <v>93</v>
      </c>
      <c r="D2" t="s">
        <v>506</v>
      </c>
      <c r="E2" t="s">
        <v>94</v>
      </c>
      <c r="F2" t="s">
        <v>507</v>
      </c>
      <c r="G2" t="s">
        <v>508</v>
      </c>
      <c r="H2">
        <v>16323.311540000001</v>
      </c>
      <c r="I2">
        <v>495843.46990000003</v>
      </c>
      <c r="J2" s="3">
        <v>564</v>
      </c>
      <c r="K2" s="3">
        <v>579</v>
      </c>
      <c r="L2" s="3">
        <v>622</v>
      </c>
      <c r="M2" s="3">
        <v>679</v>
      </c>
      <c r="N2" t="s">
        <v>95</v>
      </c>
      <c r="O2" t="s">
        <v>95</v>
      </c>
      <c r="P2" s="4">
        <v>45077</v>
      </c>
      <c r="Q2" s="4">
        <v>45532</v>
      </c>
      <c r="R2" t="s">
        <v>96</v>
      </c>
      <c r="S2" t="s">
        <v>97</v>
      </c>
    </row>
    <row r="3" spans="1:24">
      <c r="A3">
        <v>2</v>
      </c>
      <c r="B3" t="s">
        <v>98</v>
      </c>
      <c r="D3" t="s">
        <v>509</v>
      </c>
      <c r="E3" t="s">
        <v>99</v>
      </c>
      <c r="F3" t="s">
        <v>507</v>
      </c>
      <c r="G3" t="s">
        <v>508</v>
      </c>
      <c r="H3">
        <v>83190.267059999998</v>
      </c>
      <c r="I3">
        <v>10327984.439999999</v>
      </c>
      <c r="J3" s="3">
        <v>38197</v>
      </c>
      <c r="K3" s="3">
        <v>39371</v>
      </c>
      <c r="L3" s="3">
        <v>40727</v>
      </c>
      <c r="M3" s="3">
        <v>44660</v>
      </c>
      <c r="N3" t="s">
        <v>95</v>
      </c>
      <c r="O3" t="s">
        <v>95</v>
      </c>
      <c r="P3" s="4">
        <v>45077</v>
      </c>
      <c r="Q3" s="4">
        <v>45532</v>
      </c>
      <c r="R3" t="s">
        <v>96</v>
      </c>
      <c r="S3" t="s">
        <v>97</v>
      </c>
    </row>
    <row r="4" spans="1:24">
      <c r="A4">
        <v>3</v>
      </c>
      <c r="B4" t="s">
        <v>100</v>
      </c>
      <c r="D4" t="s">
        <v>510</v>
      </c>
      <c r="E4" t="s">
        <v>101</v>
      </c>
      <c r="F4" t="s">
        <v>507</v>
      </c>
      <c r="G4" t="s">
        <v>508</v>
      </c>
      <c r="H4">
        <v>508.49986619999999</v>
      </c>
      <c r="I4">
        <v>12219.8</v>
      </c>
      <c r="J4" s="3">
        <v>9</v>
      </c>
      <c r="K4" s="3">
        <v>9</v>
      </c>
      <c r="L4" s="3">
        <v>9</v>
      </c>
      <c r="M4" s="3">
        <v>10</v>
      </c>
      <c r="N4" t="s">
        <v>95</v>
      </c>
      <c r="O4" t="s">
        <v>95</v>
      </c>
      <c r="P4" s="4">
        <v>45077</v>
      </c>
      <c r="Q4" s="4">
        <v>45532</v>
      </c>
      <c r="R4" t="s">
        <v>96</v>
      </c>
      <c r="S4" t="s">
        <v>97</v>
      </c>
    </row>
    <row r="5" spans="1:24">
      <c r="A5">
        <v>4</v>
      </c>
      <c r="B5" t="s">
        <v>102</v>
      </c>
      <c r="D5" t="s">
        <v>511</v>
      </c>
      <c r="E5" t="s">
        <v>101</v>
      </c>
      <c r="F5" t="s">
        <v>507</v>
      </c>
      <c r="G5" t="s">
        <v>508</v>
      </c>
      <c r="H5">
        <v>4378.6924710000003</v>
      </c>
      <c r="I5">
        <v>215001.1287</v>
      </c>
      <c r="J5" s="3">
        <v>327</v>
      </c>
      <c r="K5" s="3">
        <v>328</v>
      </c>
      <c r="L5" s="3">
        <v>334</v>
      </c>
      <c r="M5" s="3">
        <v>353</v>
      </c>
      <c r="N5" t="s">
        <v>95</v>
      </c>
      <c r="O5" t="s">
        <v>95</v>
      </c>
      <c r="P5" s="4">
        <v>45077</v>
      </c>
      <c r="Q5" s="4">
        <v>45532</v>
      </c>
      <c r="R5" t="s">
        <v>96</v>
      </c>
      <c r="S5" t="s">
        <v>97</v>
      </c>
    </row>
    <row r="6" spans="1:24">
      <c r="A6">
        <v>5</v>
      </c>
      <c r="B6" s="5" t="s">
        <v>103</v>
      </c>
      <c r="D6" t="s">
        <v>512</v>
      </c>
      <c r="E6" t="s">
        <v>104</v>
      </c>
      <c r="F6" t="s">
        <v>507</v>
      </c>
      <c r="G6" t="s">
        <v>508</v>
      </c>
      <c r="H6">
        <v>315.4456644</v>
      </c>
      <c r="I6">
        <v>5335.7928039999997</v>
      </c>
      <c r="J6" s="3">
        <v>133</v>
      </c>
      <c r="K6" s="3">
        <v>129</v>
      </c>
      <c r="L6" s="3">
        <v>148</v>
      </c>
      <c r="M6" s="3">
        <v>150</v>
      </c>
      <c r="N6" t="s">
        <v>95</v>
      </c>
      <c r="O6" t="s">
        <v>96</v>
      </c>
      <c r="P6" s="4">
        <v>45077</v>
      </c>
      <c r="Q6" s="4">
        <v>45532</v>
      </c>
      <c r="R6" t="s">
        <v>96</v>
      </c>
      <c r="S6" t="s">
        <v>97</v>
      </c>
    </row>
    <row r="7" spans="1:24">
      <c r="A7">
        <v>6</v>
      </c>
      <c r="B7" t="s">
        <v>105</v>
      </c>
      <c r="D7" t="s">
        <v>513</v>
      </c>
      <c r="E7" t="s">
        <v>104</v>
      </c>
      <c r="F7" t="s">
        <v>507</v>
      </c>
      <c r="G7" t="s">
        <v>508</v>
      </c>
      <c r="H7">
        <v>33069.211739999999</v>
      </c>
      <c r="I7">
        <v>6901130.2110000001</v>
      </c>
      <c r="J7" s="3">
        <v>41134</v>
      </c>
      <c r="K7" s="3">
        <v>42587</v>
      </c>
      <c r="L7" s="3">
        <v>43186</v>
      </c>
      <c r="M7" s="3">
        <v>45654</v>
      </c>
      <c r="N7" t="s">
        <v>95</v>
      </c>
      <c r="O7" t="s">
        <v>95</v>
      </c>
      <c r="P7" s="4">
        <v>45077</v>
      </c>
      <c r="Q7" s="4">
        <v>45532</v>
      </c>
      <c r="R7" t="s">
        <v>96</v>
      </c>
      <c r="S7" t="s">
        <v>97</v>
      </c>
    </row>
    <row r="8" spans="1:24">
      <c r="A8">
        <v>7</v>
      </c>
      <c r="B8" t="s">
        <v>106</v>
      </c>
      <c r="D8" t="s">
        <v>514</v>
      </c>
      <c r="E8" t="s">
        <v>107</v>
      </c>
      <c r="F8" t="s">
        <v>507</v>
      </c>
      <c r="G8" t="s">
        <v>508</v>
      </c>
      <c r="H8">
        <v>95347.571219999998</v>
      </c>
      <c r="I8">
        <v>9731152.8100000005</v>
      </c>
      <c r="J8" s="3">
        <v>25323</v>
      </c>
      <c r="K8" s="3">
        <v>26451</v>
      </c>
      <c r="L8" s="3">
        <v>28638</v>
      </c>
      <c r="M8" s="3">
        <v>31507</v>
      </c>
      <c r="N8" t="s">
        <v>95</v>
      </c>
      <c r="O8" t="s">
        <v>95</v>
      </c>
      <c r="P8" s="4">
        <v>45077</v>
      </c>
      <c r="Q8" s="4">
        <v>45532</v>
      </c>
      <c r="R8" t="s">
        <v>96</v>
      </c>
      <c r="S8" t="s">
        <v>97</v>
      </c>
    </row>
    <row r="9" spans="1:24">
      <c r="A9">
        <v>8</v>
      </c>
      <c r="B9" t="s">
        <v>108</v>
      </c>
      <c r="D9" t="s">
        <v>515</v>
      </c>
      <c r="E9" t="s">
        <v>99</v>
      </c>
      <c r="F9" t="s">
        <v>507</v>
      </c>
      <c r="G9" t="s">
        <v>508</v>
      </c>
      <c r="H9">
        <v>30005.08036</v>
      </c>
      <c r="I9">
        <v>1675831.8870000001</v>
      </c>
      <c r="J9" s="3">
        <v>2136</v>
      </c>
      <c r="K9" s="3">
        <v>2234</v>
      </c>
      <c r="L9" s="3">
        <v>2343</v>
      </c>
      <c r="M9" s="3">
        <v>2564</v>
      </c>
      <c r="N9" t="s">
        <v>95</v>
      </c>
      <c r="O9" t="s">
        <v>95</v>
      </c>
      <c r="P9" s="4">
        <v>45077</v>
      </c>
      <c r="Q9" s="4">
        <v>45532</v>
      </c>
      <c r="R9" t="s">
        <v>96</v>
      </c>
      <c r="S9" t="s">
        <v>97</v>
      </c>
    </row>
    <row r="10" spans="1:24">
      <c r="A10">
        <v>9</v>
      </c>
      <c r="B10" t="s">
        <v>109</v>
      </c>
      <c r="D10" t="s">
        <v>516</v>
      </c>
      <c r="E10" t="s">
        <v>99</v>
      </c>
      <c r="F10" t="s">
        <v>507</v>
      </c>
      <c r="G10" t="s">
        <v>508</v>
      </c>
      <c r="H10">
        <v>4796.1682689999998</v>
      </c>
      <c r="I10">
        <v>218495.41709999999</v>
      </c>
      <c r="J10" s="3">
        <v>726</v>
      </c>
      <c r="K10" s="3">
        <v>812</v>
      </c>
      <c r="L10" s="3">
        <v>847</v>
      </c>
      <c r="M10" s="3">
        <v>918</v>
      </c>
      <c r="N10" t="s">
        <v>95</v>
      </c>
      <c r="O10" t="s">
        <v>95</v>
      </c>
      <c r="P10" s="4">
        <v>45077</v>
      </c>
      <c r="Q10" s="4">
        <v>45532</v>
      </c>
      <c r="R10" t="s">
        <v>96</v>
      </c>
      <c r="S10" t="s">
        <v>97</v>
      </c>
    </row>
    <row r="11" spans="1:24">
      <c r="A11">
        <v>10</v>
      </c>
      <c r="B11" t="s">
        <v>110</v>
      </c>
      <c r="D11" t="s">
        <v>517</v>
      </c>
      <c r="E11" t="s">
        <v>99</v>
      </c>
      <c r="F11" t="s">
        <v>507</v>
      </c>
      <c r="G11" t="s">
        <v>508</v>
      </c>
      <c r="H11">
        <v>75949.381980000006</v>
      </c>
      <c r="I11">
        <v>3675659.0079999999</v>
      </c>
      <c r="J11" s="3">
        <v>6508</v>
      </c>
      <c r="K11" s="3">
        <v>7128</v>
      </c>
      <c r="L11" s="3">
        <v>7486</v>
      </c>
      <c r="M11" s="3">
        <v>8261</v>
      </c>
      <c r="N11" t="s">
        <v>95</v>
      </c>
      <c r="O11" t="s">
        <v>95</v>
      </c>
      <c r="P11" s="4">
        <v>45077</v>
      </c>
      <c r="Q11" s="4">
        <v>45532</v>
      </c>
      <c r="R11" t="s">
        <v>96</v>
      </c>
      <c r="S11" t="s">
        <v>97</v>
      </c>
      <c r="T11" s="1"/>
      <c r="U11" s="1"/>
      <c r="V11" s="1"/>
      <c r="W11" s="1"/>
      <c r="X11" s="1"/>
    </row>
    <row r="12" spans="1:24">
      <c r="A12">
        <v>11</v>
      </c>
      <c r="B12" t="s">
        <v>111</v>
      </c>
      <c r="D12" t="s">
        <v>518</v>
      </c>
      <c r="E12" t="s">
        <v>104</v>
      </c>
      <c r="F12" t="s">
        <v>507</v>
      </c>
      <c r="G12" t="s">
        <v>508</v>
      </c>
      <c r="H12">
        <v>94739.988540000006</v>
      </c>
      <c r="I12">
        <v>8863802.0950000007</v>
      </c>
      <c r="J12" s="3">
        <v>19006</v>
      </c>
      <c r="K12" s="3">
        <v>19646</v>
      </c>
      <c r="L12" s="3">
        <v>20401</v>
      </c>
      <c r="M12" s="3">
        <v>22502</v>
      </c>
      <c r="N12" t="s">
        <v>95</v>
      </c>
      <c r="O12" t="s">
        <v>95</v>
      </c>
      <c r="P12" s="4">
        <v>45077</v>
      </c>
      <c r="Q12" s="4">
        <v>45532</v>
      </c>
      <c r="R12" t="s">
        <v>96</v>
      </c>
      <c r="S12" t="s">
        <v>97</v>
      </c>
    </row>
    <row r="13" spans="1:24">
      <c r="A13">
        <v>12</v>
      </c>
      <c r="B13" t="s">
        <v>112</v>
      </c>
      <c r="D13" t="s">
        <v>519</v>
      </c>
      <c r="E13" t="s">
        <v>113</v>
      </c>
      <c r="F13" t="s">
        <v>507</v>
      </c>
      <c r="G13" t="s">
        <v>508</v>
      </c>
      <c r="H13">
        <v>74348.147289999994</v>
      </c>
      <c r="I13">
        <v>11224925.199999999</v>
      </c>
      <c r="J13" s="3">
        <v>25855</v>
      </c>
      <c r="K13" s="3">
        <v>26418</v>
      </c>
      <c r="L13" s="3">
        <v>27463</v>
      </c>
      <c r="M13" s="3">
        <v>29471</v>
      </c>
      <c r="N13" t="s">
        <v>95</v>
      </c>
      <c r="O13" t="s">
        <v>95</v>
      </c>
      <c r="P13" s="4">
        <v>45077</v>
      </c>
      <c r="Q13" s="4">
        <v>45532</v>
      </c>
      <c r="R13" t="s">
        <v>96</v>
      </c>
      <c r="S13" t="s">
        <v>97</v>
      </c>
    </row>
    <row r="14" spans="1:24">
      <c r="A14">
        <v>13</v>
      </c>
      <c r="B14" t="s">
        <v>114</v>
      </c>
      <c r="D14" t="s">
        <v>520</v>
      </c>
      <c r="E14" t="s">
        <v>104</v>
      </c>
      <c r="F14" t="s">
        <v>507</v>
      </c>
      <c r="G14" t="s">
        <v>508</v>
      </c>
      <c r="H14">
        <v>10763.404060000001</v>
      </c>
      <c r="I14">
        <v>3295962.91</v>
      </c>
      <c r="J14" s="3">
        <v>15090</v>
      </c>
      <c r="K14" s="3">
        <v>15393</v>
      </c>
      <c r="L14" s="3">
        <v>15910</v>
      </c>
      <c r="M14" s="3">
        <v>17539</v>
      </c>
      <c r="N14" t="s">
        <v>95</v>
      </c>
      <c r="O14" t="s">
        <v>95</v>
      </c>
      <c r="P14" s="4">
        <v>45077</v>
      </c>
      <c r="Q14" s="4">
        <v>45532</v>
      </c>
      <c r="R14" t="s">
        <v>96</v>
      </c>
      <c r="S14" t="s">
        <v>97</v>
      </c>
    </row>
    <row r="15" spans="1:24">
      <c r="A15">
        <v>14</v>
      </c>
      <c r="B15" t="s">
        <v>115</v>
      </c>
      <c r="D15" t="s">
        <v>521</v>
      </c>
      <c r="E15" t="s">
        <v>104</v>
      </c>
      <c r="F15" t="s">
        <v>507</v>
      </c>
      <c r="G15" t="s">
        <v>508</v>
      </c>
      <c r="H15">
        <v>37281.39587</v>
      </c>
      <c r="I15">
        <v>3868930.2370000002</v>
      </c>
      <c r="J15" s="3">
        <v>15294</v>
      </c>
      <c r="K15" s="3">
        <v>15773</v>
      </c>
      <c r="L15" s="3">
        <v>16617</v>
      </c>
      <c r="M15" s="3">
        <v>17855</v>
      </c>
      <c r="N15" t="s">
        <v>95</v>
      </c>
      <c r="O15" t="s">
        <v>95</v>
      </c>
      <c r="P15" s="4">
        <v>45077</v>
      </c>
      <c r="Q15" s="4">
        <v>45532</v>
      </c>
      <c r="R15" t="s">
        <v>96</v>
      </c>
      <c r="S15" t="s">
        <v>97</v>
      </c>
    </row>
    <row r="16" spans="1:24">
      <c r="A16">
        <v>15</v>
      </c>
      <c r="B16" t="s">
        <v>116</v>
      </c>
      <c r="D16" t="s">
        <v>522</v>
      </c>
      <c r="E16" t="s">
        <v>117</v>
      </c>
      <c r="F16" t="s">
        <v>507</v>
      </c>
      <c r="G16" t="s">
        <v>508</v>
      </c>
      <c r="H16">
        <v>4555.0079589999996</v>
      </c>
      <c r="I16">
        <v>102340.984</v>
      </c>
      <c r="J16" s="3">
        <v>148</v>
      </c>
      <c r="K16" s="3">
        <v>149</v>
      </c>
      <c r="L16" s="3">
        <v>152</v>
      </c>
      <c r="M16" s="3">
        <v>164</v>
      </c>
      <c r="N16" t="s">
        <v>95</v>
      </c>
      <c r="O16" t="s">
        <v>95</v>
      </c>
      <c r="P16" s="4">
        <v>45077</v>
      </c>
      <c r="Q16" s="4">
        <v>45532</v>
      </c>
      <c r="R16" t="s">
        <v>96</v>
      </c>
      <c r="S16" t="s">
        <v>97</v>
      </c>
    </row>
    <row r="17" spans="1:19">
      <c r="A17">
        <v>16</v>
      </c>
      <c r="B17" t="s">
        <v>118</v>
      </c>
      <c r="D17" t="s">
        <v>523</v>
      </c>
      <c r="E17" t="s">
        <v>119</v>
      </c>
      <c r="F17" t="s">
        <v>507</v>
      </c>
      <c r="G17" t="s">
        <v>508</v>
      </c>
      <c r="H17">
        <v>5089.949901</v>
      </c>
      <c r="I17">
        <v>114202.38</v>
      </c>
      <c r="J17" s="3">
        <v>246</v>
      </c>
      <c r="K17" s="3">
        <v>246</v>
      </c>
      <c r="L17" s="3">
        <v>251</v>
      </c>
      <c r="M17" s="3">
        <v>285</v>
      </c>
      <c r="N17" t="s">
        <v>95</v>
      </c>
      <c r="O17" t="s">
        <v>95</v>
      </c>
      <c r="P17" s="4">
        <v>45077</v>
      </c>
      <c r="Q17" s="4">
        <v>45532</v>
      </c>
      <c r="R17" t="s">
        <v>96</v>
      </c>
      <c r="S17" t="s">
        <v>97</v>
      </c>
    </row>
    <row r="18" spans="1:19">
      <c r="A18">
        <v>17</v>
      </c>
      <c r="B18" t="s">
        <v>120</v>
      </c>
      <c r="D18" t="s">
        <v>524</v>
      </c>
      <c r="E18" t="s">
        <v>101</v>
      </c>
      <c r="F18" t="s">
        <v>507</v>
      </c>
      <c r="G18" t="s">
        <v>508</v>
      </c>
      <c r="H18">
        <v>582.11075740000001</v>
      </c>
      <c r="I18">
        <v>10676.004999999999</v>
      </c>
      <c r="J18" s="3">
        <v>56</v>
      </c>
      <c r="K18" s="3">
        <v>113</v>
      </c>
      <c r="L18" s="3">
        <v>115</v>
      </c>
      <c r="M18" s="3">
        <v>124</v>
      </c>
      <c r="N18" t="s">
        <v>95</v>
      </c>
      <c r="O18" t="s">
        <v>95</v>
      </c>
      <c r="P18" s="4">
        <v>45077</v>
      </c>
      <c r="Q18" s="4">
        <v>45532</v>
      </c>
      <c r="R18" t="s">
        <v>96</v>
      </c>
      <c r="S18" t="s">
        <v>97</v>
      </c>
    </row>
    <row r="19" spans="1:19">
      <c r="A19">
        <v>18</v>
      </c>
      <c r="B19" t="s">
        <v>121</v>
      </c>
      <c r="D19" t="s">
        <v>525</v>
      </c>
      <c r="E19" t="s">
        <v>122</v>
      </c>
      <c r="F19" t="s">
        <v>507</v>
      </c>
      <c r="G19" t="s">
        <v>508</v>
      </c>
      <c r="H19">
        <v>2668.2361000000001</v>
      </c>
      <c r="I19">
        <v>147228.10089999999</v>
      </c>
      <c r="J19" s="3">
        <v>293</v>
      </c>
      <c r="K19" s="3">
        <v>293</v>
      </c>
      <c r="L19" s="3">
        <v>300</v>
      </c>
      <c r="M19" s="3">
        <v>343</v>
      </c>
      <c r="N19" t="s">
        <v>95</v>
      </c>
      <c r="O19" t="s">
        <v>95</v>
      </c>
      <c r="P19" s="4">
        <v>45077</v>
      </c>
      <c r="Q19" s="4">
        <v>45532</v>
      </c>
      <c r="R19" t="s">
        <v>96</v>
      </c>
      <c r="S19" t="s">
        <v>97</v>
      </c>
    </row>
    <row r="20" spans="1:19">
      <c r="A20">
        <v>19</v>
      </c>
      <c r="B20" t="s">
        <v>123</v>
      </c>
      <c r="D20" t="s">
        <v>526</v>
      </c>
      <c r="E20" t="s">
        <v>99</v>
      </c>
      <c r="F20" t="s">
        <v>507</v>
      </c>
      <c r="G20" t="s">
        <v>508</v>
      </c>
      <c r="H20">
        <v>12659.09922</v>
      </c>
      <c r="I20">
        <v>787750.80110000004</v>
      </c>
      <c r="J20" s="3">
        <v>1388</v>
      </c>
      <c r="K20" s="3">
        <v>1433</v>
      </c>
      <c r="L20" s="3">
        <v>1442</v>
      </c>
      <c r="M20" s="3">
        <v>1544</v>
      </c>
      <c r="N20" t="s">
        <v>95</v>
      </c>
      <c r="O20" t="s">
        <v>95</v>
      </c>
      <c r="P20" s="4">
        <v>45077</v>
      </c>
      <c r="Q20" s="4">
        <v>45532</v>
      </c>
      <c r="R20" t="s">
        <v>96</v>
      </c>
      <c r="S20" t="s">
        <v>97</v>
      </c>
    </row>
    <row r="21" spans="1:19">
      <c r="A21">
        <v>20</v>
      </c>
      <c r="B21" s="5" t="s">
        <v>124</v>
      </c>
      <c r="D21" t="s">
        <v>512</v>
      </c>
      <c r="E21" t="s">
        <v>117</v>
      </c>
      <c r="F21" t="s">
        <v>507</v>
      </c>
      <c r="G21" t="s">
        <v>508</v>
      </c>
      <c r="H21">
        <v>3876.284748</v>
      </c>
      <c r="I21">
        <v>191881.60500000001</v>
      </c>
      <c r="J21" s="3">
        <v>339</v>
      </c>
      <c r="K21" s="3">
        <v>339</v>
      </c>
      <c r="L21" s="3">
        <v>348</v>
      </c>
      <c r="M21" s="3">
        <v>400</v>
      </c>
      <c r="N21" t="s">
        <v>95</v>
      </c>
      <c r="O21" t="s">
        <v>96</v>
      </c>
      <c r="P21" s="4">
        <v>45077</v>
      </c>
      <c r="Q21" s="4">
        <v>45532</v>
      </c>
      <c r="R21" t="s">
        <v>96</v>
      </c>
      <c r="S21" t="s">
        <v>97</v>
      </c>
    </row>
    <row r="22" spans="1:19">
      <c r="A22">
        <v>21</v>
      </c>
      <c r="B22" t="s">
        <v>125</v>
      </c>
      <c r="D22" t="s">
        <v>527</v>
      </c>
      <c r="E22" t="s">
        <v>119</v>
      </c>
      <c r="F22" t="s">
        <v>507</v>
      </c>
      <c r="G22" t="s">
        <v>508</v>
      </c>
      <c r="H22">
        <v>2699.5435769999999</v>
      </c>
      <c r="I22">
        <v>145767.5239</v>
      </c>
      <c r="J22" s="3">
        <v>252</v>
      </c>
      <c r="K22" s="3">
        <v>257</v>
      </c>
      <c r="L22" s="3">
        <v>263</v>
      </c>
      <c r="M22" s="3">
        <v>291</v>
      </c>
      <c r="N22" t="s">
        <v>95</v>
      </c>
      <c r="O22" t="s">
        <v>95</v>
      </c>
      <c r="P22" s="4">
        <v>45077</v>
      </c>
      <c r="Q22" s="4">
        <v>45532</v>
      </c>
      <c r="R22" t="s">
        <v>96</v>
      </c>
      <c r="S22" t="s">
        <v>97</v>
      </c>
    </row>
    <row r="23" spans="1:19">
      <c r="A23">
        <v>22</v>
      </c>
      <c r="B23" t="s">
        <v>126</v>
      </c>
      <c r="D23" t="s">
        <v>528</v>
      </c>
      <c r="E23" t="s">
        <v>119</v>
      </c>
      <c r="F23" t="s">
        <v>507</v>
      </c>
      <c r="G23" t="s">
        <v>508</v>
      </c>
      <c r="H23">
        <v>3759.9023480000001</v>
      </c>
      <c r="I23">
        <v>264585.07270000002</v>
      </c>
      <c r="J23" s="3">
        <v>198</v>
      </c>
      <c r="K23" s="3">
        <v>199</v>
      </c>
      <c r="L23" s="3">
        <v>202</v>
      </c>
      <c r="M23" s="3">
        <v>221</v>
      </c>
      <c r="N23" t="s">
        <v>95</v>
      </c>
      <c r="O23" t="s">
        <v>95</v>
      </c>
      <c r="P23" s="4">
        <v>45077</v>
      </c>
      <c r="Q23" s="4">
        <v>45532</v>
      </c>
      <c r="R23" t="s">
        <v>96</v>
      </c>
      <c r="S23" t="s">
        <v>97</v>
      </c>
    </row>
    <row r="24" spans="1:19">
      <c r="A24">
        <v>23</v>
      </c>
      <c r="B24" t="s">
        <v>127</v>
      </c>
      <c r="D24" t="s">
        <v>529</v>
      </c>
      <c r="E24" t="s">
        <v>117</v>
      </c>
      <c r="F24" t="s">
        <v>507</v>
      </c>
      <c r="G24" t="s">
        <v>508</v>
      </c>
      <c r="H24">
        <v>183963.38459999999</v>
      </c>
      <c r="I24">
        <v>32533347.199999999</v>
      </c>
      <c r="J24" s="3">
        <v>120037</v>
      </c>
      <c r="K24" s="3">
        <v>125927</v>
      </c>
      <c r="L24" s="3">
        <v>131858</v>
      </c>
      <c r="M24" s="3">
        <v>149759</v>
      </c>
      <c r="N24" t="s">
        <v>95</v>
      </c>
      <c r="O24" t="s">
        <v>95</v>
      </c>
      <c r="P24" s="4">
        <v>45077</v>
      </c>
      <c r="Q24" s="4">
        <v>45532</v>
      </c>
      <c r="R24" t="s">
        <v>96</v>
      </c>
      <c r="S24" t="s">
        <v>97</v>
      </c>
    </row>
    <row r="25" spans="1:19">
      <c r="A25">
        <v>24</v>
      </c>
      <c r="B25" t="s">
        <v>128</v>
      </c>
      <c r="D25" t="s">
        <v>530</v>
      </c>
      <c r="E25" t="s">
        <v>129</v>
      </c>
      <c r="F25" t="s">
        <v>507</v>
      </c>
      <c r="G25" t="s">
        <v>508</v>
      </c>
      <c r="H25">
        <v>23342.825819999998</v>
      </c>
      <c r="I25">
        <v>1260704.9750000001</v>
      </c>
      <c r="J25" s="3">
        <v>3835</v>
      </c>
      <c r="K25" s="3">
        <v>3860</v>
      </c>
      <c r="L25" s="3">
        <v>4112</v>
      </c>
      <c r="M25" s="3">
        <v>4514</v>
      </c>
      <c r="N25" t="s">
        <v>95</v>
      </c>
      <c r="O25" t="s">
        <v>95</v>
      </c>
      <c r="P25" s="4">
        <v>45077</v>
      </c>
      <c r="Q25" s="4">
        <v>45532</v>
      </c>
      <c r="R25" t="s">
        <v>96</v>
      </c>
      <c r="S25" t="s">
        <v>97</v>
      </c>
    </row>
    <row r="26" spans="1:19">
      <c r="A26">
        <v>25</v>
      </c>
      <c r="B26" t="s">
        <v>130</v>
      </c>
      <c r="D26" t="s">
        <v>531</v>
      </c>
      <c r="E26" t="s">
        <v>119</v>
      </c>
      <c r="F26" t="s">
        <v>507</v>
      </c>
      <c r="G26" t="s">
        <v>508</v>
      </c>
      <c r="H26">
        <v>80662.857329999999</v>
      </c>
      <c r="I26">
        <v>14290726.039999999</v>
      </c>
      <c r="J26" s="3">
        <v>59391</v>
      </c>
      <c r="K26" s="3">
        <v>62941</v>
      </c>
      <c r="L26" s="3">
        <v>75328</v>
      </c>
      <c r="M26" s="3">
        <v>95485</v>
      </c>
      <c r="N26" t="s">
        <v>95</v>
      </c>
      <c r="O26" t="s">
        <v>95</v>
      </c>
      <c r="P26" s="4">
        <v>45077</v>
      </c>
      <c r="Q26" s="4">
        <v>45532</v>
      </c>
      <c r="R26" t="s">
        <v>96</v>
      </c>
      <c r="S26" t="s">
        <v>97</v>
      </c>
    </row>
    <row r="27" spans="1:19">
      <c r="A27">
        <v>26</v>
      </c>
      <c r="B27" t="s">
        <v>131</v>
      </c>
      <c r="D27" t="s">
        <v>532</v>
      </c>
      <c r="E27" t="s">
        <v>119</v>
      </c>
      <c r="F27" t="s">
        <v>507</v>
      </c>
      <c r="G27" t="s">
        <v>508</v>
      </c>
      <c r="H27">
        <v>8665.1254570000001</v>
      </c>
      <c r="I27">
        <v>448184.42460000003</v>
      </c>
      <c r="J27" s="3">
        <v>746</v>
      </c>
      <c r="K27" s="3">
        <v>762</v>
      </c>
      <c r="L27" s="3">
        <v>904</v>
      </c>
      <c r="M27" s="3">
        <v>1169</v>
      </c>
      <c r="N27" t="s">
        <v>95</v>
      </c>
      <c r="O27" t="s">
        <v>95</v>
      </c>
      <c r="P27" s="4">
        <v>45077</v>
      </c>
      <c r="Q27" s="4">
        <v>45532</v>
      </c>
      <c r="R27" t="s">
        <v>96</v>
      </c>
      <c r="S27" t="s">
        <v>97</v>
      </c>
    </row>
    <row r="28" spans="1:19">
      <c r="A28">
        <v>27</v>
      </c>
      <c r="B28" t="s">
        <v>132</v>
      </c>
      <c r="D28" t="s">
        <v>533</v>
      </c>
      <c r="E28" t="s">
        <v>133</v>
      </c>
      <c r="F28" t="s">
        <v>507</v>
      </c>
      <c r="G28" t="s">
        <v>508</v>
      </c>
      <c r="H28">
        <v>9874.810313</v>
      </c>
      <c r="I28">
        <v>512174.91560000001</v>
      </c>
      <c r="J28" s="3">
        <v>835</v>
      </c>
      <c r="K28" s="3">
        <v>941</v>
      </c>
      <c r="L28" s="3">
        <v>1060</v>
      </c>
      <c r="M28" s="3">
        <v>1169</v>
      </c>
      <c r="N28" t="s">
        <v>95</v>
      </c>
      <c r="O28" t="s">
        <v>95</v>
      </c>
      <c r="P28" s="4">
        <v>45077</v>
      </c>
      <c r="Q28" s="4">
        <v>45532</v>
      </c>
      <c r="R28" t="s">
        <v>96</v>
      </c>
      <c r="S28" t="s">
        <v>97</v>
      </c>
    </row>
    <row r="29" spans="1:19">
      <c r="A29">
        <v>28</v>
      </c>
      <c r="B29" t="s">
        <v>134</v>
      </c>
      <c r="D29" t="s">
        <v>534</v>
      </c>
      <c r="E29" t="s">
        <v>117</v>
      </c>
      <c r="F29" t="s">
        <v>507</v>
      </c>
      <c r="G29" t="s">
        <v>508</v>
      </c>
      <c r="H29">
        <v>955.76707439999996</v>
      </c>
      <c r="I29">
        <v>26427</v>
      </c>
      <c r="J29" s="3">
        <v>13</v>
      </c>
      <c r="K29" s="3">
        <v>13</v>
      </c>
      <c r="L29" s="3">
        <v>13</v>
      </c>
      <c r="M29" s="3">
        <v>14</v>
      </c>
      <c r="N29" t="s">
        <v>95</v>
      </c>
      <c r="O29" t="s">
        <v>95</v>
      </c>
      <c r="P29" s="4">
        <v>45077</v>
      </c>
      <c r="Q29" s="4">
        <v>45532</v>
      </c>
      <c r="R29" t="s">
        <v>96</v>
      </c>
      <c r="S29" t="s">
        <v>97</v>
      </c>
    </row>
    <row r="30" spans="1:19">
      <c r="A30">
        <v>29</v>
      </c>
      <c r="B30" t="s">
        <v>135</v>
      </c>
      <c r="D30" t="s">
        <v>535</v>
      </c>
      <c r="E30" t="s">
        <v>104</v>
      </c>
      <c r="F30" t="s">
        <v>507</v>
      </c>
      <c r="G30" t="s">
        <v>508</v>
      </c>
      <c r="H30">
        <v>59072.090320000003</v>
      </c>
      <c r="I30">
        <v>31660122.75</v>
      </c>
      <c r="J30" s="3">
        <v>123179</v>
      </c>
      <c r="K30" s="3">
        <v>126744</v>
      </c>
      <c r="L30" s="3">
        <v>132505</v>
      </c>
      <c r="M30" s="3">
        <v>141986</v>
      </c>
      <c r="N30" t="s">
        <v>95</v>
      </c>
      <c r="O30" t="s">
        <v>95</v>
      </c>
      <c r="P30" s="4">
        <v>45077</v>
      </c>
      <c r="Q30" s="4">
        <v>45532</v>
      </c>
      <c r="R30" t="s">
        <v>96</v>
      </c>
      <c r="S30" t="s">
        <v>97</v>
      </c>
    </row>
    <row r="31" spans="1:19">
      <c r="A31">
        <v>30</v>
      </c>
      <c r="B31" t="s">
        <v>136</v>
      </c>
      <c r="D31" t="s">
        <v>536</v>
      </c>
      <c r="E31" t="s">
        <v>101</v>
      </c>
      <c r="F31" t="s">
        <v>507</v>
      </c>
      <c r="G31" t="s">
        <v>508</v>
      </c>
      <c r="H31">
        <v>4822.7703199999996</v>
      </c>
      <c r="I31">
        <v>303090.61869999999</v>
      </c>
      <c r="J31" s="3">
        <v>586</v>
      </c>
      <c r="K31" s="3">
        <v>581</v>
      </c>
      <c r="L31" s="3">
        <v>583</v>
      </c>
      <c r="M31" s="3">
        <v>628</v>
      </c>
      <c r="N31" t="s">
        <v>95</v>
      </c>
      <c r="O31" t="s">
        <v>95</v>
      </c>
      <c r="P31" s="4">
        <v>45077</v>
      </c>
      <c r="Q31" s="4">
        <v>45532</v>
      </c>
      <c r="R31" t="s">
        <v>96</v>
      </c>
      <c r="S31" t="s">
        <v>97</v>
      </c>
    </row>
    <row r="32" spans="1:19">
      <c r="A32">
        <v>31</v>
      </c>
      <c r="B32" t="s">
        <v>137</v>
      </c>
      <c r="D32" t="s">
        <v>537</v>
      </c>
      <c r="E32" t="s">
        <v>119</v>
      </c>
      <c r="F32" t="s">
        <v>507</v>
      </c>
      <c r="G32" t="s">
        <v>508</v>
      </c>
      <c r="H32">
        <v>5843.6214879999998</v>
      </c>
      <c r="I32">
        <v>412670.4314</v>
      </c>
      <c r="J32" s="3">
        <v>364</v>
      </c>
      <c r="K32" s="3">
        <v>373</v>
      </c>
      <c r="L32" s="3">
        <v>385</v>
      </c>
      <c r="M32" s="3">
        <v>429</v>
      </c>
      <c r="N32" t="s">
        <v>95</v>
      </c>
      <c r="O32" t="s">
        <v>95</v>
      </c>
      <c r="P32" s="4">
        <v>45077</v>
      </c>
      <c r="Q32" s="4">
        <v>45532</v>
      </c>
      <c r="R32" t="s">
        <v>96</v>
      </c>
      <c r="S32" t="s">
        <v>97</v>
      </c>
    </row>
    <row r="33" spans="1:19">
      <c r="A33">
        <v>32</v>
      </c>
      <c r="B33" t="s">
        <v>138</v>
      </c>
      <c r="D33" t="s">
        <v>538</v>
      </c>
      <c r="E33" t="s">
        <v>139</v>
      </c>
      <c r="F33" t="s">
        <v>539</v>
      </c>
      <c r="G33" t="s">
        <v>508</v>
      </c>
      <c r="H33">
        <v>1203432.1599999999</v>
      </c>
      <c r="I33">
        <v>240911625</v>
      </c>
      <c r="J33" s="3">
        <v>2990678</v>
      </c>
      <c r="K33" s="3">
        <v>3194994</v>
      </c>
      <c r="L33" s="3">
        <v>3570453</v>
      </c>
      <c r="M33" s="3">
        <v>3806075</v>
      </c>
      <c r="N33" t="s">
        <v>95</v>
      </c>
      <c r="O33" t="s">
        <v>95</v>
      </c>
      <c r="P33" s="4">
        <v>45077</v>
      </c>
      <c r="Q33" s="4">
        <v>45532</v>
      </c>
      <c r="R33" t="s">
        <v>96</v>
      </c>
      <c r="S33" t="s">
        <v>97</v>
      </c>
    </row>
    <row r="34" spans="1:19">
      <c r="A34">
        <v>33</v>
      </c>
      <c r="B34" t="s">
        <v>140</v>
      </c>
      <c r="D34" t="s">
        <v>540</v>
      </c>
      <c r="E34" t="s">
        <v>141</v>
      </c>
      <c r="F34" t="s">
        <v>539</v>
      </c>
      <c r="G34" t="s">
        <v>508</v>
      </c>
      <c r="H34">
        <v>459327.69770000002</v>
      </c>
      <c r="I34">
        <v>79399869.709999993</v>
      </c>
      <c r="J34" s="3">
        <v>440129</v>
      </c>
      <c r="K34" s="3">
        <v>452883</v>
      </c>
      <c r="L34" s="3">
        <v>480536</v>
      </c>
      <c r="M34" s="3">
        <v>514587</v>
      </c>
      <c r="N34" t="s">
        <v>95</v>
      </c>
      <c r="O34" t="s">
        <v>95</v>
      </c>
      <c r="P34" s="4">
        <v>45077</v>
      </c>
      <c r="Q34" s="4">
        <v>45532</v>
      </c>
      <c r="R34" t="s">
        <v>96</v>
      </c>
      <c r="S34" t="s">
        <v>97</v>
      </c>
    </row>
    <row r="35" spans="1:19">
      <c r="A35">
        <v>34</v>
      </c>
      <c r="B35" t="s">
        <v>142</v>
      </c>
      <c r="D35" t="s">
        <v>541</v>
      </c>
      <c r="E35" t="s">
        <v>117</v>
      </c>
      <c r="F35" t="s">
        <v>507</v>
      </c>
      <c r="G35" t="s">
        <v>508</v>
      </c>
      <c r="H35">
        <v>7943.0261799999998</v>
      </c>
      <c r="I35">
        <v>274423.815</v>
      </c>
      <c r="J35" s="3">
        <v>707</v>
      </c>
      <c r="K35" s="3">
        <v>709</v>
      </c>
      <c r="L35" s="3">
        <v>722</v>
      </c>
      <c r="M35" s="3">
        <v>761</v>
      </c>
      <c r="N35" t="s">
        <v>95</v>
      </c>
      <c r="O35" t="s">
        <v>95</v>
      </c>
      <c r="P35" s="4">
        <v>45077</v>
      </c>
      <c r="Q35" s="4">
        <v>45532</v>
      </c>
      <c r="R35" t="s">
        <v>96</v>
      </c>
      <c r="S35" t="s">
        <v>97</v>
      </c>
    </row>
    <row r="36" spans="1:19">
      <c r="A36">
        <v>35</v>
      </c>
      <c r="B36" t="s">
        <v>143</v>
      </c>
      <c r="D36" t="s">
        <v>542</v>
      </c>
      <c r="E36" t="s">
        <v>117</v>
      </c>
      <c r="F36" t="s">
        <v>507</v>
      </c>
      <c r="G36" t="s">
        <v>508</v>
      </c>
      <c r="H36">
        <v>42906.051800000001</v>
      </c>
      <c r="I36">
        <v>3233005.6529999999</v>
      </c>
      <c r="J36" s="3">
        <v>6716</v>
      </c>
      <c r="K36" s="3">
        <v>7163</v>
      </c>
      <c r="L36" s="3">
        <v>7378</v>
      </c>
      <c r="M36" s="3">
        <v>8066</v>
      </c>
      <c r="N36" t="s">
        <v>95</v>
      </c>
      <c r="O36" t="s">
        <v>95</v>
      </c>
      <c r="P36" s="4">
        <v>45077</v>
      </c>
      <c r="Q36" s="4">
        <v>45532</v>
      </c>
      <c r="R36" t="s">
        <v>96</v>
      </c>
      <c r="S36" t="s">
        <v>97</v>
      </c>
    </row>
    <row r="37" spans="1:19">
      <c r="A37">
        <v>36</v>
      </c>
      <c r="B37" t="s">
        <v>144</v>
      </c>
      <c r="D37" t="s">
        <v>543</v>
      </c>
      <c r="E37" t="s">
        <v>107</v>
      </c>
      <c r="F37" t="s">
        <v>507</v>
      </c>
      <c r="G37" t="s">
        <v>508</v>
      </c>
      <c r="H37">
        <v>47002.606489999998</v>
      </c>
      <c r="I37">
        <v>1917572.1869999999</v>
      </c>
      <c r="J37" s="3">
        <v>2619</v>
      </c>
      <c r="K37" s="3">
        <v>2691</v>
      </c>
      <c r="L37" s="3">
        <v>2950</v>
      </c>
      <c r="M37" s="3">
        <v>3282</v>
      </c>
      <c r="N37" t="s">
        <v>95</v>
      </c>
      <c r="O37" t="s">
        <v>95</v>
      </c>
      <c r="P37" s="4">
        <v>45077</v>
      </c>
      <c r="Q37" s="4">
        <v>45532</v>
      </c>
      <c r="R37" t="s">
        <v>96</v>
      </c>
      <c r="S37" t="s">
        <v>97</v>
      </c>
    </row>
    <row r="38" spans="1:19">
      <c r="A38">
        <v>37</v>
      </c>
      <c r="B38" t="s">
        <v>145</v>
      </c>
      <c r="D38" t="s">
        <v>544</v>
      </c>
      <c r="E38" t="s">
        <v>122</v>
      </c>
      <c r="F38" t="s">
        <v>507</v>
      </c>
      <c r="G38" t="s">
        <v>508</v>
      </c>
      <c r="H38">
        <v>66233.977459999995</v>
      </c>
      <c r="I38">
        <v>8648059.4959999993</v>
      </c>
      <c r="J38" s="3">
        <v>24518</v>
      </c>
      <c r="K38" s="3">
        <v>25879</v>
      </c>
      <c r="L38" s="3">
        <v>28342</v>
      </c>
      <c r="M38" s="3">
        <v>31226</v>
      </c>
      <c r="N38" t="s">
        <v>95</v>
      </c>
      <c r="O38" t="s">
        <v>95</v>
      </c>
      <c r="P38" s="4">
        <v>45077</v>
      </c>
      <c r="Q38" s="4">
        <v>45532</v>
      </c>
      <c r="R38" t="s">
        <v>96</v>
      </c>
      <c r="S38" t="s">
        <v>97</v>
      </c>
    </row>
    <row r="39" spans="1:19">
      <c r="A39">
        <v>38</v>
      </c>
      <c r="B39" t="s">
        <v>146</v>
      </c>
      <c r="D39" t="s">
        <v>545</v>
      </c>
      <c r="E39" t="s">
        <v>99</v>
      </c>
      <c r="F39" t="s">
        <v>507</v>
      </c>
      <c r="G39" t="s">
        <v>508</v>
      </c>
      <c r="H39">
        <v>8526.0757190000004</v>
      </c>
      <c r="I39">
        <v>412507.44870000001</v>
      </c>
      <c r="J39" s="3">
        <v>419</v>
      </c>
      <c r="K39" s="3">
        <v>423</v>
      </c>
      <c r="L39" s="3">
        <v>446</v>
      </c>
      <c r="M39" s="3">
        <v>489</v>
      </c>
      <c r="N39" t="s">
        <v>95</v>
      </c>
      <c r="O39" t="s">
        <v>95</v>
      </c>
      <c r="P39" s="4">
        <v>45077</v>
      </c>
      <c r="Q39" s="4">
        <v>45532</v>
      </c>
      <c r="R39" t="s">
        <v>96</v>
      </c>
      <c r="S39" t="s">
        <v>97</v>
      </c>
    </row>
    <row r="40" spans="1:19">
      <c r="A40">
        <v>39</v>
      </c>
      <c r="B40" t="s">
        <v>147</v>
      </c>
      <c r="D40" t="s">
        <v>546</v>
      </c>
      <c r="E40" t="s">
        <v>119</v>
      </c>
      <c r="F40" t="s">
        <v>507</v>
      </c>
      <c r="G40" t="s">
        <v>508</v>
      </c>
      <c r="H40">
        <v>98341.797040000005</v>
      </c>
      <c r="I40">
        <v>16492882.890000001</v>
      </c>
      <c r="J40" s="3">
        <v>43289</v>
      </c>
      <c r="K40" s="3">
        <v>45815</v>
      </c>
      <c r="L40" s="3">
        <v>54800</v>
      </c>
      <c r="M40" s="3">
        <v>69443</v>
      </c>
      <c r="N40" t="s">
        <v>95</v>
      </c>
      <c r="O40" t="s">
        <v>95</v>
      </c>
      <c r="P40" s="4">
        <v>45077</v>
      </c>
      <c r="Q40" s="4">
        <v>45532</v>
      </c>
      <c r="R40" t="s">
        <v>96</v>
      </c>
      <c r="S40" t="s">
        <v>97</v>
      </c>
    </row>
    <row r="41" spans="1:19">
      <c r="A41">
        <v>40</v>
      </c>
      <c r="B41" s="5" t="s">
        <v>148</v>
      </c>
      <c r="D41" t="s">
        <v>512</v>
      </c>
      <c r="E41" t="s">
        <v>94</v>
      </c>
      <c r="F41" t="s">
        <v>507</v>
      </c>
      <c r="G41" t="s">
        <v>508</v>
      </c>
      <c r="H41">
        <v>6483.4856719999998</v>
      </c>
      <c r="I41">
        <v>383378.61910000001</v>
      </c>
      <c r="J41" s="3">
        <v>1019</v>
      </c>
      <c r="K41" s="3">
        <v>1026</v>
      </c>
      <c r="L41" s="3">
        <v>1076</v>
      </c>
      <c r="M41" s="3">
        <v>1152</v>
      </c>
      <c r="N41" t="s">
        <v>95</v>
      </c>
      <c r="O41" t="s">
        <v>96</v>
      </c>
      <c r="P41" s="4">
        <v>45077</v>
      </c>
      <c r="Q41" s="4">
        <v>45532</v>
      </c>
      <c r="R41" t="s">
        <v>96</v>
      </c>
      <c r="S41" t="s">
        <v>97</v>
      </c>
    </row>
    <row r="42" spans="1:19">
      <c r="A42">
        <v>41</v>
      </c>
      <c r="B42" t="s">
        <v>149</v>
      </c>
      <c r="D42" t="s">
        <v>547</v>
      </c>
      <c r="E42" t="s">
        <v>104</v>
      </c>
      <c r="F42" t="s">
        <v>507</v>
      </c>
      <c r="G42" t="s">
        <v>508</v>
      </c>
      <c r="H42">
        <v>904.34418570000003</v>
      </c>
      <c r="I42">
        <v>19564.654999999999</v>
      </c>
      <c r="J42" s="3">
        <v>26</v>
      </c>
      <c r="K42" s="3">
        <v>27</v>
      </c>
      <c r="L42" s="3">
        <v>27</v>
      </c>
      <c r="M42" s="3">
        <v>29</v>
      </c>
      <c r="N42" t="s">
        <v>95</v>
      </c>
      <c r="O42" t="s">
        <v>95</v>
      </c>
      <c r="P42" s="4">
        <v>45077</v>
      </c>
      <c r="Q42" s="4">
        <v>45532</v>
      </c>
      <c r="R42" t="s">
        <v>96</v>
      </c>
      <c r="S42" t="s">
        <v>97</v>
      </c>
    </row>
    <row r="43" spans="1:19">
      <c r="A43">
        <v>42</v>
      </c>
      <c r="B43" t="s">
        <v>150</v>
      </c>
      <c r="D43" t="s">
        <v>548</v>
      </c>
      <c r="E43" t="s">
        <v>101</v>
      </c>
      <c r="F43" t="s">
        <v>507</v>
      </c>
      <c r="G43" t="s">
        <v>508</v>
      </c>
      <c r="H43">
        <v>384.18773199999998</v>
      </c>
      <c r="I43">
        <v>5890.6839499999996</v>
      </c>
      <c r="J43" s="3">
        <v>2</v>
      </c>
      <c r="K43" s="3">
        <v>1</v>
      </c>
      <c r="L43" s="3">
        <v>1</v>
      </c>
      <c r="M43" s="3">
        <v>1</v>
      </c>
      <c r="N43" t="s">
        <v>95</v>
      </c>
      <c r="O43" t="s">
        <v>95</v>
      </c>
      <c r="P43" s="4">
        <v>45077</v>
      </c>
      <c r="Q43" s="4">
        <v>45532</v>
      </c>
      <c r="R43" t="s">
        <v>96</v>
      </c>
      <c r="S43" t="s">
        <v>97</v>
      </c>
    </row>
    <row r="44" spans="1:19">
      <c r="A44">
        <v>43</v>
      </c>
      <c r="B44" t="s">
        <v>151</v>
      </c>
      <c r="D44" t="s">
        <v>549</v>
      </c>
      <c r="E44" t="s">
        <v>133</v>
      </c>
      <c r="F44" t="s">
        <v>507</v>
      </c>
      <c r="G44" t="s">
        <v>508</v>
      </c>
      <c r="H44">
        <v>97775.245859999995</v>
      </c>
      <c r="I44">
        <v>15703042.93</v>
      </c>
      <c r="J44" s="3">
        <v>49772</v>
      </c>
      <c r="K44" s="3">
        <v>54282</v>
      </c>
      <c r="L44" s="3">
        <v>59106</v>
      </c>
      <c r="M44" s="3">
        <v>64771</v>
      </c>
      <c r="N44" t="s">
        <v>95</v>
      </c>
      <c r="O44" t="s">
        <v>95</v>
      </c>
      <c r="P44" s="4">
        <v>45077</v>
      </c>
      <c r="Q44" s="4">
        <v>45532</v>
      </c>
      <c r="R44" t="s">
        <v>96</v>
      </c>
      <c r="S44" t="s">
        <v>97</v>
      </c>
    </row>
    <row r="45" spans="1:19">
      <c r="A45">
        <v>44</v>
      </c>
      <c r="B45" t="s">
        <v>152</v>
      </c>
      <c r="D45" t="s">
        <v>550</v>
      </c>
      <c r="E45" t="s">
        <v>122</v>
      </c>
      <c r="F45" t="s">
        <v>507</v>
      </c>
      <c r="G45" t="s">
        <v>508</v>
      </c>
      <c r="H45">
        <v>7794.9356719999996</v>
      </c>
      <c r="I45">
        <v>532772.74750000006</v>
      </c>
      <c r="J45" s="3">
        <v>1332</v>
      </c>
      <c r="K45" s="3">
        <v>1684</v>
      </c>
      <c r="L45" s="3">
        <v>2268</v>
      </c>
      <c r="M45" s="3">
        <v>2442</v>
      </c>
      <c r="N45" t="s">
        <v>95</v>
      </c>
      <c r="O45" t="s">
        <v>95</v>
      </c>
      <c r="P45" s="4">
        <v>45077</v>
      </c>
      <c r="Q45" s="4">
        <v>45532</v>
      </c>
      <c r="R45" t="s">
        <v>96</v>
      </c>
      <c r="S45" t="s">
        <v>97</v>
      </c>
    </row>
    <row r="46" spans="1:19">
      <c r="A46">
        <v>45</v>
      </c>
      <c r="B46" t="s">
        <v>153</v>
      </c>
      <c r="D46" t="s">
        <v>551</v>
      </c>
      <c r="E46" t="s">
        <v>129</v>
      </c>
      <c r="F46" t="s">
        <v>507</v>
      </c>
      <c r="G46" t="s">
        <v>508</v>
      </c>
      <c r="H46">
        <v>14318.62506</v>
      </c>
      <c r="I46">
        <v>491348.37190000003</v>
      </c>
      <c r="J46" s="3">
        <v>568</v>
      </c>
      <c r="K46" s="3">
        <v>575</v>
      </c>
      <c r="L46" s="3">
        <v>609</v>
      </c>
      <c r="M46" s="3">
        <v>669</v>
      </c>
      <c r="N46" t="s">
        <v>95</v>
      </c>
      <c r="O46" t="s">
        <v>95</v>
      </c>
      <c r="P46" s="4">
        <v>45077</v>
      </c>
      <c r="Q46" s="4">
        <v>45532</v>
      </c>
      <c r="R46" t="s">
        <v>96</v>
      </c>
      <c r="S46" t="s">
        <v>97</v>
      </c>
    </row>
    <row r="47" spans="1:19">
      <c r="A47">
        <v>46</v>
      </c>
      <c r="B47" t="s">
        <v>154</v>
      </c>
      <c r="D47" t="s">
        <v>552</v>
      </c>
      <c r="E47" t="s">
        <v>119</v>
      </c>
      <c r="F47" t="s">
        <v>507</v>
      </c>
      <c r="G47" t="s">
        <v>508</v>
      </c>
      <c r="H47">
        <v>9530.1787050000003</v>
      </c>
      <c r="I47">
        <v>484999.64549999998</v>
      </c>
      <c r="J47" s="3">
        <v>1348</v>
      </c>
      <c r="K47" s="3">
        <v>1377</v>
      </c>
      <c r="L47" s="3">
        <v>1629</v>
      </c>
      <c r="M47" s="3">
        <v>2104</v>
      </c>
      <c r="N47" t="s">
        <v>95</v>
      </c>
      <c r="O47" t="s">
        <v>95</v>
      </c>
      <c r="P47" s="4">
        <v>45077</v>
      </c>
      <c r="Q47" s="4">
        <v>45532</v>
      </c>
      <c r="R47" t="s">
        <v>96</v>
      </c>
      <c r="S47" t="s">
        <v>97</v>
      </c>
    </row>
    <row r="48" spans="1:19">
      <c r="A48">
        <v>47</v>
      </c>
      <c r="B48" t="s">
        <v>155</v>
      </c>
      <c r="D48" t="s">
        <v>553</v>
      </c>
      <c r="E48" t="s">
        <v>119</v>
      </c>
      <c r="F48" t="s">
        <v>507</v>
      </c>
      <c r="G48" t="s">
        <v>508</v>
      </c>
      <c r="H48">
        <v>32061.51555</v>
      </c>
      <c r="I48">
        <v>2083809.848</v>
      </c>
      <c r="J48" s="3">
        <v>4802</v>
      </c>
      <c r="K48" s="3">
        <v>4901</v>
      </c>
      <c r="L48" s="3">
        <v>5795</v>
      </c>
      <c r="M48" s="3">
        <v>7412</v>
      </c>
      <c r="N48" t="s">
        <v>95</v>
      </c>
      <c r="O48" t="s">
        <v>95</v>
      </c>
      <c r="P48" s="4">
        <v>45077</v>
      </c>
      <c r="Q48" s="4">
        <v>45532</v>
      </c>
      <c r="R48" t="s">
        <v>96</v>
      </c>
      <c r="S48" t="s">
        <v>97</v>
      </c>
    </row>
    <row r="49" spans="1:19">
      <c r="A49">
        <v>48</v>
      </c>
      <c r="B49" t="s">
        <v>156</v>
      </c>
      <c r="D49" t="s">
        <v>554</v>
      </c>
      <c r="E49" t="s">
        <v>99</v>
      </c>
      <c r="F49" t="s">
        <v>507</v>
      </c>
      <c r="G49" t="s">
        <v>508</v>
      </c>
      <c r="H49">
        <v>12410.99469</v>
      </c>
      <c r="I49">
        <v>1031301.221</v>
      </c>
      <c r="J49" s="3">
        <v>2282</v>
      </c>
      <c r="K49" s="3">
        <v>3109</v>
      </c>
      <c r="L49" s="3">
        <v>3348</v>
      </c>
      <c r="M49" s="3">
        <v>3726</v>
      </c>
      <c r="N49" t="s">
        <v>95</v>
      </c>
      <c r="O49" t="s">
        <v>95</v>
      </c>
      <c r="P49" s="4">
        <v>45077</v>
      </c>
      <c r="Q49" s="4">
        <v>45532</v>
      </c>
      <c r="R49" t="s">
        <v>96</v>
      </c>
      <c r="S49" t="s">
        <v>97</v>
      </c>
    </row>
    <row r="50" spans="1:19">
      <c r="A50">
        <v>49</v>
      </c>
      <c r="B50" t="s">
        <v>157</v>
      </c>
      <c r="D50" t="s">
        <v>555</v>
      </c>
      <c r="E50" t="s">
        <v>119</v>
      </c>
      <c r="F50" t="s">
        <v>507</v>
      </c>
      <c r="G50" t="s">
        <v>508</v>
      </c>
      <c r="H50">
        <v>8383.9362519999995</v>
      </c>
      <c r="I50">
        <v>369168.27889999998</v>
      </c>
      <c r="J50" s="3">
        <v>624</v>
      </c>
      <c r="K50" s="3">
        <v>635</v>
      </c>
      <c r="L50" s="3">
        <v>650</v>
      </c>
      <c r="M50" s="3">
        <v>730</v>
      </c>
      <c r="N50" t="s">
        <v>95</v>
      </c>
      <c r="O50" t="s">
        <v>95</v>
      </c>
      <c r="P50" s="4">
        <v>45077</v>
      </c>
      <c r="Q50" s="4">
        <v>45532</v>
      </c>
      <c r="R50" t="s">
        <v>96</v>
      </c>
      <c r="S50" t="s">
        <v>97</v>
      </c>
    </row>
    <row r="51" spans="1:19">
      <c r="A51">
        <v>50</v>
      </c>
      <c r="B51" t="s">
        <v>158</v>
      </c>
      <c r="D51" t="s">
        <v>556</v>
      </c>
      <c r="E51" t="s">
        <v>107</v>
      </c>
      <c r="F51" t="s">
        <v>507</v>
      </c>
      <c r="G51" t="s">
        <v>508</v>
      </c>
      <c r="H51">
        <v>179691.56589999999</v>
      </c>
      <c r="I51">
        <v>13908771.77</v>
      </c>
      <c r="J51" s="3">
        <v>36454</v>
      </c>
      <c r="K51" s="3">
        <v>38334</v>
      </c>
      <c r="L51" s="3">
        <v>41261</v>
      </c>
      <c r="M51" s="3">
        <v>45173</v>
      </c>
      <c r="N51" t="s">
        <v>95</v>
      </c>
      <c r="O51" t="s">
        <v>95</v>
      </c>
      <c r="P51" s="4">
        <v>45077</v>
      </c>
      <c r="Q51" s="4">
        <v>45532</v>
      </c>
      <c r="R51" t="s">
        <v>96</v>
      </c>
      <c r="S51" t="s">
        <v>97</v>
      </c>
    </row>
    <row r="52" spans="1:19">
      <c r="A52">
        <v>51</v>
      </c>
      <c r="B52" t="s">
        <v>159</v>
      </c>
      <c r="D52" t="s">
        <v>557</v>
      </c>
      <c r="E52" t="s">
        <v>99</v>
      </c>
      <c r="F52" t="s">
        <v>507</v>
      </c>
      <c r="G52" t="s">
        <v>508</v>
      </c>
      <c r="H52">
        <v>52414.224699999999</v>
      </c>
      <c r="I52">
        <v>3221799.2579999999</v>
      </c>
      <c r="J52" s="3">
        <v>281</v>
      </c>
      <c r="K52" s="3">
        <v>290</v>
      </c>
      <c r="L52" s="3">
        <v>294</v>
      </c>
      <c r="M52" s="3">
        <v>327</v>
      </c>
      <c r="N52" t="s">
        <v>95</v>
      </c>
      <c r="O52" t="s">
        <v>95</v>
      </c>
      <c r="P52" s="4">
        <v>45077</v>
      </c>
      <c r="Q52" s="4">
        <v>45532</v>
      </c>
      <c r="R52" t="s">
        <v>96</v>
      </c>
      <c r="S52" t="s">
        <v>97</v>
      </c>
    </row>
    <row r="53" spans="1:19">
      <c r="A53">
        <v>52</v>
      </c>
      <c r="B53" t="s">
        <v>160</v>
      </c>
      <c r="D53" t="s">
        <v>558</v>
      </c>
      <c r="E53" t="s">
        <v>129</v>
      </c>
      <c r="F53" t="s">
        <v>507</v>
      </c>
      <c r="G53" t="s">
        <v>508</v>
      </c>
      <c r="H53">
        <v>3565.1874050000001</v>
      </c>
      <c r="I53">
        <v>146411.01999999999</v>
      </c>
      <c r="J53" s="3">
        <v>6622</v>
      </c>
      <c r="K53" s="3">
        <v>6721</v>
      </c>
      <c r="L53" s="3">
        <v>7056</v>
      </c>
      <c r="M53" s="3">
        <v>7714</v>
      </c>
      <c r="N53" t="s">
        <v>95</v>
      </c>
      <c r="O53" t="s">
        <v>95</v>
      </c>
      <c r="P53" s="4">
        <v>45077</v>
      </c>
      <c r="Q53" s="4">
        <v>45532</v>
      </c>
      <c r="R53" t="s">
        <v>96</v>
      </c>
      <c r="S53" t="s">
        <v>97</v>
      </c>
    </row>
    <row r="54" spans="1:19">
      <c r="A54">
        <v>53</v>
      </c>
      <c r="B54" t="s">
        <v>161</v>
      </c>
      <c r="D54" t="s">
        <v>559</v>
      </c>
      <c r="E54" t="s">
        <v>101</v>
      </c>
      <c r="F54" t="s">
        <v>507</v>
      </c>
      <c r="G54" t="s">
        <v>508</v>
      </c>
      <c r="H54">
        <v>5157.1010189999997</v>
      </c>
      <c r="I54">
        <v>238404.035</v>
      </c>
      <c r="J54" s="3">
        <v>322</v>
      </c>
      <c r="K54" s="3">
        <v>323</v>
      </c>
      <c r="L54" s="3">
        <v>329</v>
      </c>
      <c r="M54" s="3">
        <v>350</v>
      </c>
      <c r="N54" t="s">
        <v>95</v>
      </c>
      <c r="O54" t="s">
        <v>95</v>
      </c>
      <c r="P54" s="4">
        <v>45077</v>
      </c>
      <c r="Q54" s="4">
        <v>45532</v>
      </c>
      <c r="R54" t="s">
        <v>96</v>
      </c>
      <c r="S54" t="s">
        <v>97</v>
      </c>
    </row>
    <row r="55" spans="1:19">
      <c r="A55">
        <v>54</v>
      </c>
      <c r="B55" t="s">
        <v>162</v>
      </c>
      <c r="D55" t="s">
        <v>560</v>
      </c>
      <c r="E55" t="s">
        <v>113</v>
      </c>
      <c r="F55" t="s">
        <v>507</v>
      </c>
      <c r="G55" t="s">
        <v>508</v>
      </c>
      <c r="H55">
        <v>131442.75399999999</v>
      </c>
      <c r="I55">
        <v>25323768.850000001</v>
      </c>
      <c r="J55" s="3">
        <v>88851</v>
      </c>
      <c r="K55" s="3">
        <v>93172</v>
      </c>
      <c r="L55" s="3">
        <v>98987</v>
      </c>
      <c r="M55" s="3">
        <v>104548</v>
      </c>
      <c r="N55" t="s">
        <v>95</v>
      </c>
      <c r="O55" t="s">
        <v>95</v>
      </c>
      <c r="P55" s="4">
        <v>45077</v>
      </c>
      <c r="Q55" s="4">
        <v>45532</v>
      </c>
      <c r="R55" t="s">
        <v>96</v>
      </c>
      <c r="S55" t="s">
        <v>97</v>
      </c>
    </row>
    <row r="56" spans="1:19">
      <c r="A56">
        <v>55</v>
      </c>
      <c r="B56" t="s">
        <v>163</v>
      </c>
      <c r="D56" t="s">
        <v>561</v>
      </c>
      <c r="E56" t="s">
        <v>133</v>
      </c>
      <c r="F56" t="s">
        <v>507</v>
      </c>
      <c r="G56" t="s">
        <v>508</v>
      </c>
      <c r="H56">
        <v>3645.5434399999999</v>
      </c>
      <c r="I56">
        <v>254536.7274</v>
      </c>
      <c r="J56" s="3">
        <v>250</v>
      </c>
      <c r="K56" s="3">
        <v>257</v>
      </c>
      <c r="L56" s="3">
        <v>270</v>
      </c>
      <c r="M56" s="3">
        <v>305</v>
      </c>
      <c r="N56" t="s">
        <v>95</v>
      </c>
      <c r="O56" t="s">
        <v>95</v>
      </c>
      <c r="P56" s="4">
        <v>45077</v>
      </c>
      <c r="Q56" s="4">
        <v>45532</v>
      </c>
      <c r="R56" t="s">
        <v>96</v>
      </c>
      <c r="S56" t="s">
        <v>97</v>
      </c>
    </row>
    <row r="57" spans="1:19">
      <c r="A57">
        <v>56</v>
      </c>
      <c r="B57" t="s">
        <v>164</v>
      </c>
      <c r="D57" t="s">
        <v>562</v>
      </c>
      <c r="E57" t="s">
        <v>133</v>
      </c>
      <c r="F57" t="s">
        <v>507</v>
      </c>
      <c r="G57" t="s">
        <v>508</v>
      </c>
      <c r="H57">
        <v>17820.14574</v>
      </c>
      <c r="I57">
        <v>982527.31510000001</v>
      </c>
      <c r="J57" s="3">
        <v>1566</v>
      </c>
      <c r="K57" s="3">
        <v>1585</v>
      </c>
      <c r="L57" s="3">
        <v>1668</v>
      </c>
      <c r="M57" s="3">
        <v>1873</v>
      </c>
      <c r="N57" t="s">
        <v>95</v>
      </c>
      <c r="O57" t="s">
        <v>95</v>
      </c>
      <c r="P57" s="4">
        <v>45077</v>
      </c>
      <c r="Q57" s="4">
        <v>45532</v>
      </c>
      <c r="R57" t="s">
        <v>96</v>
      </c>
      <c r="S57" t="s">
        <v>97</v>
      </c>
    </row>
    <row r="58" spans="1:19">
      <c r="A58">
        <v>57</v>
      </c>
      <c r="B58" t="s">
        <v>165</v>
      </c>
      <c r="D58" t="s">
        <v>563</v>
      </c>
      <c r="E58" t="s">
        <v>133</v>
      </c>
      <c r="F58" t="s">
        <v>507</v>
      </c>
      <c r="G58" t="s">
        <v>508</v>
      </c>
      <c r="H58">
        <v>8863.8170800000007</v>
      </c>
      <c r="I58">
        <v>741605.5</v>
      </c>
      <c r="J58" s="3">
        <v>702</v>
      </c>
      <c r="K58" s="3">
        <v>711</v>
      </c>
      <c r="L58" s="3">
        <v>840</v>
      </c>
      <c r="M58" s="3">
        <v>936</v>
      </c>
      <c r="N58" t="s">
        <v>95</v>
      </c>
      <c r="O58" t="s">
        <v>95</v>
      </c>
      <c r="P58" s="4">
        <v>45077</v>
      </c>
      <c r="Q58" s="4">
        <v>45532</v>
      </c>
      <c r="R58" t="s">
        <v>96</v>
      </c>
      <c r="S58" t="s">
        <v>97</v>
      </c>
    </row>
    <row r="59" spans="1:19">
      <c r="A59">
        <v>58</v>
      </c>
      <c r="B59" t="s">
        <v>166</v>
      </c>
      <c r="D59" t="s">
        <v>564</v>
      </c>
      <c r="E59" t="s">
        <v>133</v>
      </c>
      <c r="F59" t="s">
        <v>507</v>
      </c>
      <c r="G59" t="s">
        <v>508</v>
      </c>
      <c r="H59">
        <v>4428.0071340000004</v>
      </c>
      <c r="I59">
        <v>216202.17670000001</v>
      </c>
      <c r="J59" s="3">
        <v>207</v>
      </c>
      <c r="K59" s="3">
        <v>208</v>
      </c>
      <c r="L59" s="3">
        <v>219</v>
      </c>
      <c r="M59" s="3">
        <v>242</v>
      </c>
      <c r="N59" t="s">
        <v>95</v>
      </c>
      <c r="O59" t="s">
        <v>95</v>
      </c>
      <c r="P59" s="4">
        <v>45077</v>
      </c>
      <c r="Q59" s="4">
        <v>45532</v>
      </c>
      <c r="R59" t="s">
        <v>96</v>
      </c>
      <c r="S59" t="s">
        <v>97</v>
      </c>
    </row>
    <row r="60" spans="1:19">
      <c r="A60">
        <v>59</v>
      </c>
      <c r="B60" t="s">
        <v>167</v>
      </c>
      <c r="D60" t="s">
        <v>565</v>
      </c>
      <c r="E60" t="s">
        <v>117</v>
      </c>
      <c r="F60" t="s">
        <v>507</v>
      </c>
      <c r="G60" t="s">
        <v>508</v>
      </c>
      <c r="H60">
        <v>11703.91872</v>
      </c>
      <c r="I60">
        <v>639267.27500000002</v>
      </c>
      <c r="J60" s="3">
        <v>1078</v>
      </c>
      <c r="K60" s="3">
        <v>1085</v>
      </c>
      <c r="L60" s="3">
        <v>1128</v>
      </c>
      <c r="M60" s="3">
        <v>1193</v>
      </c>
      <c r="N60" t="s">
        <v>95</v>
      </c>
      <c r="O60" t="s">
        <v>95</v>
      </c>
      <c r="P60" s="4">
        <v>45077</v>
      </c>
      <c r="Q60" s="4">
        <v>45532</v>
      </c>
      <c r="R60" t="s">
        <v>96</v>
      </c>
      <c r="S60" t="s">
        <v>97</v>
      </c>
    </row>
    <row r="61" spans="1:19">
      <c r="A61">
        <v>60</v>
      </c>
      <c r="B61" t="s">
        <v>168</v>
      </c>
      <c r="D61" t="s">
        <v>566</v>
      </c>
      <c r="E61" t="s">
        <v>101</v>
      </c>
      <c r="F61" t="s">
        <v>507</v>
      </c>
      <c r="G61" t="s">
        <v>508</v>
      </c>
      <c r="H61">
        <v>9032.9814389999992</v>
      </c>
      <c r="I61">
        <v>398763.33500000002</v>
      </c>
      <c r="J61" s="3">
        <v>517</v>
      </c>
      <c r="K61" s="3">
        <v>509</v>
      </c>
      <c r="L61" s="3">
        <v>512</v>
      </c>
      <c r="M61" s="3">
        <v>554</v>
      </c>
      <c r="N61" t="s">
        <v>95</v>
      </c>
      <c r="O61" t="s">
        <v>95</v>
      </c>
      <c r="P61" s="4">
        <v>45077</v>
      </c>
      <c r="Q61" s="4">
        <v>45532</v>
      </c>
      <c r="R61" t="s">
        <v>96</v>
      </c>
      <c r="S61" t="s">
        <v>97</v>
      </c>
    </row>
    <row r="62" spans="1:19">
      <c r="A62">
        <v>61</v>
      </c>
      <c r="B62" t="s">
        <v>169</v>
      </c>
      <c r="D62" t="s">
        <v>567</v>
      </c>
      <c r="E62" t="s">
        <v>129</v>
      </c>
      <c r="F62" t="s">
        <v>507</v>
      </c>
      <c r="G62" t="s">
        <v>508</v>
      </c>
      <c r="H62">
        <v>36078.75662</v>
      </c>
      <c r="I62">
        <v>1688993.6410000001</v>
      </c>
      <c r="J62" s="3">
        <v>2856</v>
      </c>
      <c r="K62" s="3">
        <v>2903</v>
      </c>
      <c r="L62" s="3">
        <v>3093</v>
      </c>
      <c r="M62" s="3">
        <v>3427</v>
      </c>
      <c r="N62" t="s">
        <v>95</v>
      </c>
      <c r="O62" t="s">
        <v>95</v>
      </c>
      <c r="P62" s="4">
        <v>45077</v>
      </c>
      <c r="Q62" s="4">
        <v>45532</v>
      </c>
      <c r="R62" t="s">
        <v>96</v>
      </c>
      <c r="S62" t="s">
        <v>97</v>
      </c>
    </row>
    <row r="63" spans="1:19">
      <c r="A63">
        <v>62</v>
      </c>
      <c r="B63" t="s">
        <v>170</v>
      </c>
      <c r="D63" t="s">
        <v>568</v>
      </c>
      <c r="E63" t="s">
        <v>119</v>
      </c>
      <c r="F63" t="s">
        <v>507</v>
      </c>
      <c r="G63" t="s">
        <v>508</v>
      </c>
      <c r="H63">
        <v>30467.35282</v>
      </c>
      <c r="I63">
        <v>1436734.4350000001</v>
      </c>
      <c r="J63" s="3">
        <v>1604</v>
      </c>
      <c r="K63" s="3">
        <v>1635</v>
      </c>
      <c r="L63" s="3">
        <v>1953</v>
      </c>
      <c r="M63" s="3">
        <v>2556</v>
      </c>
      <c r="N63" t="s">
        <v>95</v>
      </c>
      <c r="O63" t="s">
        <v>95</v>
      </c>
      <c r="P63" s="4">
        <v>45077</v>
      </c>
      <c r="Q63" s="4">
        <v>45532</v>
      </c>
      <c r="R63" t="s">
        <v>96</v>
      </c>
      <c r="S63" t="s">
        <v>97</v>
      </c>
    </row>
    <row r="64" spans="1:19">
      <c r="A64">
        <v>63</v>
      </c>
      <c r="B64" t="s">
        <v>171</v>
      </c>
      <c r="D64" t="s">
        <v>569</v>
      </c>
      <c r="E64" t="s">
        <v>129</v>
      </c>
      <c r="F64" t="s">
        <v>507</v>
      </c>
      <c r="G64" t="s">
        <v>508</v>
      </c>
      <c r="H64">
        <v>4749.6154850000003</v>
      </c>
      <c r="I64">
        <v>259262.21</v>
      </c>
      <c r="J64" s="3">
        <v>310</v>
      </c>
      <c r="K64" s="3">
        <v>312</v>
      </c>
      <c r="L64" s="3">
        <v>318</v>
      </c>
      <c r="M64" s="3">
        <v>353</v>
      </c>
      <c r="N64" t="s">
        <v>95</v>
      </c>
      <c r="O64" t="s">
        <v>95</v>
      </c>
      <c r="P64" s="4">
        <v>45077</v>
      </c>
      <c r="Q64" s="4">
        <v>45532</v>
      </c>
      <c r="R64" t="s">
        <v>96</v>
      </c>
      <c r="S64" t="s">
        <v>97</v>
      </c>
    </row>
    <row r="65" spans="1:19">
      <c r="A65">
        <v>64</v>
      </c>
      <c r="B65" t="s">
        <v>172</v>
      </c>
      <c r="D65" t="s">
        <v>570</v>
      </c>
      <c r="E65" t="s">
        <v>133</v>
      </c>
      <c r="F65" t="s">
        <v>507</v>
      </c>
      <c r="G65" t="s">
        <v>508</v>
      </c>
      <c r="H65">
        <v>24880.88926</v>
      </c>
      <c r="I65">
        <v>2029508.3640000001</v>
      </c>
      <c r="J65" s="3">
        <v>7907</v>
      </c>
      <c r="K65" s="3">
        <v>8103</v>
      </c>
      <c r="L65" s="3">
        <v>8542</v>
      </c>
      <c r="M65" s="3">
        <v>9430</v>
      </c>
      <c r="N65" t="s">
        <v>95</v>
      </c>
      <c r="O65" t="s">
        <v>95</v>
      </c>
      <c r="P65" s="4">
        <v>45077</v>
      </c>
      <c r="Q65" s="4">
        <v>45532</v>
      </c>
      <c r="R65" t="s">
        <v>96</v>
      </c>
      <c r="S65" t="s">
        <v>97</v>
      </c>
    </row>
    <row r="66" spans="1:19">
      <c r="A66">
        <v>65</v>
      </c>
      <c r="B66" t="s">
        <v>173</v>
      </c>
      <c r="D66" t="s">
        <v>571</v>
      </c>
      <c r="E66" t="s">
        <v>129</v>
      </c>
      <c r="F66" t="s">
        <v>507</v>
      </c>
      <c r="G66" t="s">
        <v>508</v>
      </c>
      <c r="H66">
        <v>11351.22055</v>
      </c>
      <c r="I66">
        <v>983170.87439999997</v>
      </c>
      <c r="J66" s="3">
        <v>1610</v>
      </c>
      <c r="K66" s="3">
        <v>1617</v>
      </c>
      <c r="L66" s="3">
        <v>1739</v>
      </c>
      <c r="M66" s="3">
        <v>1922</v>
      </c>
      <c r="N66" t="s">
        <v>95</v>
      </c>
      <c r="O66" t="s">
        <v>95</v>
      </c>
      <c r="P66" s="4">
        <v>45077</v>
      </c>
      <c r="Q66" s="4">
        <v>45532</v>
      </c>
      <c r="R66" t="s">
        <v>96</v>
      </c>
      <c r="S66" t="s">
        <v>97</v>
      </c>
    </row>
    <row r="67" spans="1:19">
      <c r="A67">
        <v>66</v>
      </c>
      <c r="B67" t="s">
        <v>174</v>
      </c>
      <c r="D67" t="s">
        <v>572</v>
      </c>
      <c r="E67" t="s">
        <v>101</v>
      </c>
      <c r="F67" t="s">
        <v>507</v>
      </c>
      <c r="G67" t="s">
        <v>508</v>
      </c>
      <c r="H67">
        <v>29691.046399999999</v>
      </c>
      <c r="I67">
        <v>2181722.4330000002</v>
      </c>
      <c r="J67" s="3">
        <v>7434</v>
      </c>
      <c r="K67" s="3">
        <v>7463</v>
      </c>
      <c r="L67" s="3">
        <v>7611</v>
      </c>
      <c r="M67" s="3">
        <v>8024</v>
      </c>
      <c r="N67" t="s">
        <v>95</v>
      </c>
      <c r="O67" t="s">
        <v>95</v>
      </c>
      <c r="P67" s="4">
        <v>45077</v>
      </c>
      <c r="Q67" s="4">
        <v>45532</v>
      </c>
      <c r="R67" t="s">
        <v>96</v>
      </c>
      <c r="S67" t="s">
        <v>97</v>
      </c>
    </row>
    <row r="68" spans="1:19">
      <c r="A68">
        <v>67</v>
      </c>
      <c r="B68" t="s">
        <v>175</v>
      </c>
      <c r="D68" t="s">
        <v>573</v>
      </c>
      <c r="E68" t="s">
        <v>176</v>
      </c>
      <c r="F68" t="s">
        <v>507</v>
      </c>
      <c r="G68" t="s">
        <v>508</v>
      </c>
      <c r="H68">
        <v>69538.676229999997</v>
      </c>
      <c r="I68">
        <v>4281145.0039999997</v>
      </c>
      <c r="J68" s="3">
        <v>10419</v>
      </c>
      <c r="K68" s="3">
        <v>10527</v>
      </c>
      <c r="L68" s="3">
        <v>10927</v>
      </c>
      <c r="M68" s="3">
        <v>11805</v>
      </c>
      <c r="N68" t="s">
        <v>95</v>
      </c>
      <c r="O68" t="s">
        <v>95</v>
      </c>
      <c r="P68" s="4">
        <v>45077</v>
      </c>
      <c r="Q68" s="4">
        <v>45532</v>
      </c>
      <c r="R68" t="s">
        <v>96</v>
      </c>
      <c r="S68" t="s">
        <v>97</v>
      </c>
    </row>
    <row r="69" spans="1:19">
      <c r="A69">
        <v>68</v>
      </c>
      <c r="B69" t="s">
        <v>177</v>
      </c>
      <c r="D69" t="s">
        <v>574</v>
      </c>
      <c r="E69" t="s">
        <v>129</v>
      </c>
      <c r="F69" t="s">
        <v>507</v>
      </c>
      <c r="G69" t="s">
        <v>508</v>
      </c>
      <c r="H69">
        <v>1249.1645590000001</v>
      </c>
      <c r="I69">
        <v>34001.747230000001</v>
      </c>
      <c r="J69" s="3">
        <v>50</v>
      </c>
      <c r="K69" s="3">
        <v>51</v>
      </c>
      <c r="L69" s="3">
        <v>52</v>
      </c>
      <c r="M69" s="3">
        <v>57</v>
      </c>
      <c r="N69" t="s">
        <v>95</v>
      </c>
      <c r="O69" t="s">
        <v>95</v>
      </c>
      <c r="P69" s="4">
        <v>45077</v>
      </c>
      <c r="Q69" s="4">
        <v>45532</v>
      </c>
      <c r="R69" t="s">
        <v>96</v>
      </c>
      <c r="S69" t="s">
        <v>97</v>
      </c>
    </row>
    <row r="70" spans="1:19">
      <c r="A70">
        <v>69</v>
      </c>
      <c r="B70" t="s">
        <v>178</v>
      </c>
      <c r="D70" t="s">
        <v>575</v>
      </c>
      <c r="E70" t="s">
        <v>119</v>
      </c>
      <c r="F70" t="s">
        <v>507</v>
      </c>
      <c r="G70" t="s">
        <v>508</v>
      </c>
      <c r="H70">
        <v>15582.783740000001</v>
      </c>
      <c r="I70">
        <v>1349767.057</v>
      </c>
      <c r="J70" s="3">
        <v>4758</v>
      </c>
      <c r="K70" s="3">
        <v>4847</v>
      </c>
      <c r="L70" s="3">
        <v>4962</v>
      </c>
      <c r="M70" s="3">
        <v>5456</v>
      </c>
      <c r="N70" t="s">
        <v>95</v>
      </c>
      <c r="O70" t="s">
        <v>95</v>
      </c>
      <c r="P70" s="4">
        <v>45077</v>
      </c>
      <c r="Q70" s="4">
        <v>45532</v>
      </c>
      <c r="R70" t="s">
        <v>96</v>
      </c>
      <c r="S70" t="s">
        <v>97</v>
      </c>
    </row>
    <row r="71" spans="1:19">
      <c r="A71">
        <v>70</v>
      </c>
      <c r="B71" t="s">
        <v>179</v>
      </c>
      <c r="D71" t="s">
        <v>576</v>
      </c>
      <c r="E71" t="s">
        <v>122</v>
      </c>
      <c r="F71" t="s">
        <v>507</v>
      </c>
      <c r="G71" t="s">
        <v>508</v>
      </c>
      <c r="H71">
        <v>24486.11203</v>
      </c>
      <c r="I71">
        <v>1992607.544</v>
      </c>
      <c r="J71" s="3">
        <v>5488</v>
      </c>
      <c r="K71" s="3">
        <v>6073</v>
      </c>
      <c r="L71" s="3">
        <v>6742</v>
      </c>
      <c r="M71" s="3">
        <v>8842</v>
      </c>
      <c r="N71" t="s">
        <v>95</v>
      </c>
      <c r="O71" t="s">
        <v>95</v>
      </c>
      <c r="P71" s="4">
        <v>45077</v>
      </c>
      <c r="Q71" s="4">
        <v>45532</v>
      </c>
      <c r="R71" t="s">
        <v>96</v>
      </c>
      <c r="S71" t="s">
        <v>97</v>
      </c>
    </row>
    <row r="72" spans="1:19">
      <c r="A72">
        <v>71</v>
      </c>
      <c r="B72" t="s">
        <v>180</v>
      </c>
      <c r="D72" t="s">
        <v>577</v>
      </c>
      <c r="E72" t="s">
        <v>104</v>
      </c>
      <c r="F72" t="s">
        <v>507</v>
      </c>
      <c r="G72" t="s">
        <v>508</v>
      </c>
      <c r="H72">
        <v>114530.72319999999</v>
      </c>
      <c r="I72">
        <v>31289908.329999998</v>
      </c>
      <c r="J72" s="3">
        <v>119752</v>
      </c>
      <c r="K72" s="3">
        <v>123576</v>
      </c>
      <c r="L72" s="3">
        <v>126837</v>
      </c>
      <c r="M72" s="3">
        <v>134452</v>
      </c>
      <c r="N72" t="s">
        <v>95</v>
      </c>
      <c r="O72" t="s">
        <v>95</v>
      </c>
      <c r="P72" s="4">
        <v>45077</v>
      </c>
      <c r="Q72" s="4">
        <v>45532</v>
      </c>
      <c r="R72" t="s">
        <v>96</v>
      </c>
      <c r="S72" t="s">
        <v>97</v>
      </c>
    </row>
    <row r="73" spans="1:19">
      <c r="A73">
        <v>72</v>
      </c>
      <c r="B73" s="5" t="s">
        <v>181</v>
      </c>
      <c r="D73" t="s">
        <v>512</v>
      </c>
      <c r="E73" t="s">
        <v>104</v>
      </c>
      <c r="F73" t="s">
        <v>507</v>
      </c>
      <c r="G73" t="s">
        <v>508</v>
      </c>
      <c r="H73">
        <v>17189.878540000002</v>
      </c>
      <c r="I73">
        <v>5437819.625</v>
      </c>
      <c r="J73" s="3">
        <v>10967</v>
      </c>
      <c r="K73" s="3">
        <v>14252</v>
      </c>
      <c r="L73" s="3">
        <v>15902</v>
      </c>
      <c r="M73" s="3">
        <v>16189</v>
      </c>
      <c r="N73" t="s">
        <v>95</v>
      </c>
      <c r="O73" t="s">
        <v>96</v>
      </c>
      <c r="P73" s="4">
        <v>45077</v>
      </c>
      <c r="Q73" s="4">
        <v>45532</v>
      </c>
      <c r="R73" t="s">
        <v>96</v>
      </c>
      <c r="S73" t="s">
        <v>97</v>
      </c>
    </row>
    <row r="74" spans="1:19">
      <c r="A74">
        <v>73</v>
      </c>
      <c r="B74" t="s">
        <v>182</v>
      </c>
      <c r="D74" t="s">
        <v>578</v>
      </c>
      <c r="E74" t="s">
        <v>129</v>
      </c>
      <c r="F74" t="s">
        <v>507</v>
      </c>
      <c r="G74" t="s">
        <v>508</v>
      </c>
      <c r="H74">
        <v>29255.67859</v>
      </c>
      <c r="I74">
        <v>3688882.1540000001</v>
      </c>
      <c r="J74" s="3">
        <v>13318</v>
      </c>
      <c r="K74" s="3">
        <v>13838</v>
      </c>
      <c r="L74" s="3">
        <v>14557</v>
      </c>
      <c r="M74" s="3">
        <v>15707</v>
      </c>
      <c r="N74" t="s">
        <v>95</v>
      </c>
      <c r="O74" t="s">
        <v>95</v>
      </c>
      <c r="P74" s="4">
        <v>45077</v>
      </c>
      <c r="Q74" s="4">
        <v>45532</v>
      </c>
      <c r="R74" t="s">
        <v>96</v>
      </c>
      <c r="S74" t="s">
        <v>97</v>
      </c>
    </row>
    <row r="75" spans="1:19">
      <c r="A75">
        <v>74</v>
      </c>
      <c r="B75" t="s">
        <v>183</v>
      </c>
      <c r="D75" t="s">
        <v>579</v>
      </c>
      <c r="E75" t="s">
        <v>99</v>
      </c>
      <c r="F75" t="s">
        <v>507</v>
      </c>
      <c r="G75" t="s">
        <v>508</v>
      </c>
      <c r="H75">
        <v>31472.541509999999</v>
      </c>
      <c r="I75">
        <v>3473103.7549999999</v>
      </c>
      <c r="J75" s="3">
        <v>15377</v>
      </c>
      <c r="K75" s="3">
        <v>18759</v>
      </c>
      <c r="L75" s="3">
        <v>21488</v>
      </c>
      <c r="M75" s="3">
        <v>25563</v>
      </c>
      <c r="N75" t="s">
        <v>95</v>
      </c>
      <c r="O75" t="s">
        <v>95</v>
      </c>
      <c r="P75" s="4">
        <v>45077</v>
      </c>
      <c r="Q75" s="4">
        <v>45532</v>
      </c>
      <c r="R75" t="s">
        <v>96</v>
      </c>
      <c r="S75" t="s">
        <v>97</v>
      </c>
    </row>
    <row r="76" spans="1:19">
      <c r="A76">
        <v>75</v>
      </c>
      <c r="B76" t="s">
        <v>184</v>
      </c>
      <c r="D76" t="s">
        <v>580</v>
      </c>
      <c r="E76" t="s">
        <v>99</v>
      </c>
      <c r="F76" t="s">
        <v>507</v>
      </c>
      <c r="G76" t="s">
        <v>508</v>
      </c>
      <c r="H76">
        <v>2017.9680760000001</v>
      </c>
      <c r="I76">
        <v>128155.54489999999</v>
      </c>
      <c r="J76" s="3">
        <v>193</v>
      </c>
      <c r="K76" s="3">
        <v>201</v>
      </c>
      <c r="L76" s="3">
        <v>218</v>
      </c>
      <c r="M76" s="3">
        <v>242</v>
      </c>
      <c r="N76" t="s">
        <v>95</v>
      </c>
      <c r="O76" t="s">
        <v>95</v>
      </c>
      <c r="P76" s="4">
        <v>45077</v>
      </c>
      <c r="Q76" s="4">
        <v>45532</v>
      </c>
      <c r="R76" t="s">
        <v>96</v>
      </c>
      <c r="S76" t="s">
        <v>97</v>
      </c>
    </row>
    <row r="77" spans="1:19">
      <c r="A77">
        <v>76</v>
      </c>
      <c r="B77" t="s">
        <v>185</v>
      </c>
      <c r="D77" t="s">
        <v>581</v>
      </c>
      <c r="E77" t="s">
        <v>119</v>
      </c>
      <c r="F77" t="s">
        <v>507</v>
      </c>
      <c r="G77" t="s">
        <v>508</v>
      </c>
      <c r="H77">
        <v>3691.2947680000002</v>
      </c>
      <c r="I77">
        <v>193829.00469999999</v>
      </c>
      <c r="J77" s="3">
        <v>559</v>
      </c>
      <c r="K77" s="3">
        <v>578</v>
      </c>
      <c r="L77" s="3">
        <v>604</v>
      </c>
      <c r="M77" s="3">
        <v>687</v>
      </c>
      <c r="N77" t="s">
        <v>95</v>
      </c>
      <c r="O77" t="s">
        <v>95</v>
      </c>
      <c r="P77" s="4">
        <v>45077</v>
      </c>
      <c r="Q77" s="4">
        <v>45532</v>
      </c>
      <c r="R77" t="s">
        <v>96</v>
      </c>
      <c r="S77" t="s">
        <v>97</v>
      </c>
    </row>
    <row r="78" spans="1:19">
      <c r="A78">
        <v>77</v>
      </c>
      <c r="B78" t="s">
        <v>186</v>
      </c>
      <c r="D78" t="s">
        <v>582</v>
      </c>
      <c r="E78" t="s">
        <v>129</v>
      </c>
      <c r="F78" t="s">
        <v>507</v>
      </c>
      <c r="G78" t="s">
        <v>508</v>
      </c>
      <c r="H78">
        <v>10168.682779999999</v>
      </c>
      <c r="I78">
        <v>518362.5</v>
      </c>
      <c r="J78" s="3">
        <v>724</v>
      </c>
      <c r="K78" s="3">
        <v>728</v>
      </c>
      <c r="L78" s="3">
        <v>778</v>
      </c>
      <c r="M78" s="3">
        <v>859</v>
      </c>
      <c r="N78" t="s">
        <v>95</v>
      </c>
      <c r="O78" t="s">
        <v>95</v>
      </c>
      <c r="P78" s="4">
        <v>45077</v>
      </c>
      <c r="Q78" s="4">
        <v>45532</v>
      </c>
      <c r="R78" t="s">
        <v>96</v>
      </c>
      <c r="S78" t="s">
        <v>97</v>
      </c>
    </row>
    <row r="79" spans="1:19">
      <c r="A79">
        <v>78</v>
      </c>
      <c r="B79" t="s">
        <v>187</v>
      </c>
      <c r="D79" t="s">
        <v>583</v>
      </c>
      <c r="E79" t="s">
        <v>117</v>
      </c>
      <c r="F79" t="s">
        <v>507</v>
      </c>
      <c r="G79" t="s">
        <v>508</v>
      </c>
      <c r="H79">
        <v>10460.770630000001</v>
      </c>
      <c r="I79">
        <v>783441.88540000003</v>
      </c>
      <c r="J79" s="3">
        <v>2677</v>
      </c>
      <c r="K79" s="3">
        <v>2808</v>
      </c>
      <c r="L79" s="3">
        <v>2893</v>
      </c>
      <c r="M79" s="3">
        <v>3196</v>
      </c>
      <c r="N79" t="s">
        <v>95</v>
      </c>
      <c r="O79" t="s">
        <v>95</v>
      </c>
      <c r="P79" s="4">
        <v>45077</v>
      </c>
      <c r="Q79" s="4">
        <v>45532</v>
      </c>
      <c r="R79" t="s">
        <v>96</v>
      </c>
      <c r="S79" t="s">
        <v>97</v>
      </c>
    </row>
    <row r="80" spans="1:19">
      <c r="A80">
        <v>79</v>
      </c>
      <c r="B80" s="5" t="s">
        <v>188</v>
      </c>
      <c r="D80" t="s">
        <v>512</v>
      </c>
      <c r="E80" t="s">
        <v>133</v>
      </c>
      <c r="F80" t="s">
        <v>507</v>
      </c>
      <c r="G80" t="s">
        <v>508</v>
      </c>
      <c r="H80">
        <v>46871.188179999997</v>
      </c>
      <c r="I80">
        <v>13557830.17</v>
      </c>
      <c r="J80" s="3">
        <v>78702</v>
      </c>
      <c r="K80" s="3">
        <v>81963</v>
      </c>
      <c r="L80" s="3">
        <v>90055</v>
      </c>
      <c r="M80" s="3">
        <v>101017</v>
      </c>
      <c r="N80" t="s">
        <v>95</v>
      </c>
      <c r="O80" t="s">
        <v>96</v>
      </c>
      <c r="P80" s="4">
        <v>45077</v>
      </c>
      <c r="Q80" s="4">
        <v>45532</v>
      </c>
      <c r="R80" t="s">
        <v>96</v>
      </c>
      <c r="S80" t="s">
        <v>97</v>
      </c>
    </row>
    <row r="81" spans="1:19">
      <c r="A81">
        <v>80</v>
      </c>
      <c r="B81" t="s">
        <v>189</v>
      </c>
      <c r="D81" t="s">
        <v>584</v>
      </c>
      <c r="E81" t="s">
        <v>117</v>
      </c>
      <c r="F81" t="s">
        <v>507</v>
      </c>
      <c r="G81" t="s">
        <v>508</v>
      </c>
      <c r="H81">
        <v>4528.6113990000003</v>
      </c>
      <c r="I81">
        <v>218732.08129999999</v>
      </c>
      <c r="J81" s="3">
        <v>300</v>
      </c>
      <c r="K81" s="3">
        <v>301</v>
      </c>
      <c r="L81" s="3">
        <v>307</v>
      </c>
      <c r="M81" s="3">
        <v>326</v>
      </c>
      <c r="N81" t="s">
        <v>95</v>
      </c>
      <c r="O81" t="s">
        <v>95</v>
      </c>
      <c r="P81" s="4">
        <v>45077</v>
      </c>
      <c r="Q81" s="4">
        <v>45532</v>
      </c>
      <c r="R81" t="s">
        <v>96</v>
      </c>
      <c r="S81" t="s">
        <v>97</v>
      </c>
    </row>
    <row r="82" spans="1:19">
      <c r="A82">
        <v>81</v>
      </c>
      <c r="B82" t="s">
        <v>190</v>
      </c>
      <c r="D82" t="s">
        <v>585</v>
      </c>
      <c r="E82" t="s">
        <v>133</v>
      </c>
      <c r="F82" t="s">
        <v>507</v>
      </c>
      <c r="G82" t="s">
        <v>508</v>
      </c>
      <c r="H82">
        <v>5810.260722</v>
      </c>
      <c r="I82">
        <v>197400.26920000001</v>
      </c>
      <c r="J82" s="3">
        <v>298</v>
      </c>
      <c r="K82" s="3">
        <v>302</v>
      </c>
      <c r="L82" s="3">
        <v>318</v>
      </c>
      <c r="M82" s="3">
        <v>356</v>
      </c>
      <c r="N82" t="s">
        <v>95</v>
      </c>
      <c r="O82" t="s">
        <v>95</v>
      </c>
      <c r="P82" s="4">
        <v>45077</v>
      </c>
      <c r="Q82" s="4">
        <v>45532</v>
      </c>
      <c r="R82" t="s">
        <v>96</v>
      </c>
      <c r="S82" t="s">
        <v>97</v>
      </c>
    </row>
    <row r="83" spans="1:19">
      <c r="A83">
        <v>82</v>
      </c>
      <c r="B83" t="s">
        <v>191</v>
      </c>
      <c r="D83" t="s">
        <v>586</v>
      </c>
      <c r="E83" t="s">
        <v>129</v>
      </c>
      <c r="F83" t="s">
        <v>507</v>
      </c>
      <c r="G83" t="s">
        <v>508</v>
      </c>
      <c r="H83">
        <v>7858.302259</v>
      </c>
      <c r="I83">
        <v>970389.75569999998</v>
      </c>
      <c r="J83" s="3">
        <v>2963</v>
      </c>
      <c r="K83" s="3">
        <v>2977</v>
      </c>
      <c r="L83" s="3">
        <v>3187</v>
      </c>
      <c r="M83" s="3">
        <v>3505</v>
      </c>
      <c r="N83" t="s">
        <v>95</v>
      </c>
      <c r="O83" t="s">
        <v>95</v>
      </c>
      <c r="P83" s="4">
        <v>45077</v>
      </c>
      <c r="Q83" s="4">
        <v>45532</v>
      </c>
      <c r="R83" t="s">
        <v>96</v>
      </c>
      <c r="S83" t="s">
        <v>97</v>
      </c>
    </row>
    <row r="84" spans="1:19">
      <c r="A84">
        <v>83</v>
      </c>
      <c r="B84" t="s">
        <v>192</v>
      </c>
      <c r="D84" t="s">
        <v>587</v>
      </c>
      <c r="E84" t="s">
        <v>119</v>
      </c>
      <c r="F84" t="s">
        <v>507</v>
      </c>
      <c r="G84" t="s">
        <v>508</v>
      </c>
      <c r="H84">
        <v>11142.137059999999</v>
      </c>
      <c r="I84">
        <v>468342.30170000001</v>
      </c>
      <c r="J84" s="3">
        <v>912</v>
      </c>
      <c r="K84" s="3">
        <v>931</v>
      </c>
      <c r="L84" s="3">
        <v>1103</v>
      </c>
      <c r="M84" s="3">
        <v>1427</v>
      </c>
      <c r="N84" t="s">
        <v>95</v>
      </c>
      <c r="O84" t="s">
        <v>95</v>
      </c>
      <c r="P84" s="4">
        <v>45077</v>
      </c>
      <c r="Q84" s="4">
        <v>45532</v>
      </c>
      <c r="R84" t="s">
        <v>96</v>
      </c>
      <c r="S84" t="s">
        <v>97</v>
      </c>
    </row>
    <row r="85" spans="1:19">
      <c r="A85">
        <v>84</v>
      </c>
      <c r="B85" t="s">
        <v>193</v>
      </c>
      <c r="D85" t="s">
        <v>588</v>
      </c>
      <c r="E85" t="s">
        <v>99</v>
      </c>
      <c r="F85" t="s">
        <v>507</v>
      </c>
      <c r="G85" t="s">
        <v>508</v>
      </c>
      <c r="H85">
        <v>2479.8050939999998</v>
      </c>
      <c r="I85">
        <v>113785.565</v>
      </c>
      <c r="J85" s="3">
        <v>281</v>
      </c>
      <c r="K85" s="3">
        <v>293</v>
      </c>
      <c r="L85" s="3">
        <v>299</v>
      </c>
      <c r="M85" s="3">
        <v>330</v>
      </c>
      <c r="N85" t="s">
        <v>95</v>
      </c>
      <c r="O85" t="s">
        <v>95</v>
      </c>
      <c r="P85" s="4">
        <v>45077</v>
      </c>
      <c r="Q85" s="4">
        <v>45532</v>
      </c>
      <c r="R85" t="s">
        <v>96</v>
      </c>
      <c r="S85" t="s">
        <v>97</v>
      </c>
    </row>
    <row r="86" spans="1:19">
      <c r="A86">
        <v>85</v>
      </c>
      <c r="B86" t="s">
        <v>194</v>
      </c>
      <c r="D86" t="s">
        <v>589</v>
      </c>
      <c r="E86" t="s">
        <v>119</v>
      </c>
      <c r="F86" t="s">
        <v>507</v>
      </c>
      <c r="G86" t="s">
        <v>508</v>
      </c>
      <c r="H86">
        <v>2850.8212859999999</v>
      </c>
      <c r="I86">
        <v>125892.46890000001</v>
      </c>
      <c r="J86" s="3">
        <v>154</v>
      </c>
      <c r="K86" s="3">
        <v>157</v>
      </c>
      <c r="L86" s="3">
        <v>161</v>
      </c>
      <c r="M86" s="3">
        <v>180</v>
      </c>
      <c r="N86" t="s">
        <v>95</v>
      </c>
      <c r="O86" t="s">
        <v>95</v>
      </c>
      <c r="P86" s="4">
        <v>45077</v>
      </c>
      <c r="Q86" s="4">
        <v>45532</v>
      </c>
      <c r="R86" t="s">
        <v>96</v>
      </c>
      <c r="S86" t="s">
        <v>97</v>
      </c>
    </row>
    <row r="87" spans="1:19">
      <c r="A87">
        <v>86</v>
      </c>
      <c r="B87" t="s">
        <v>195</v>
      </c>
      <c r="D87" t="s">
        <v>590</v>
      </c>
      <c r="E87" t="s">
        <v>104</v>
      </c>
      <c r="F87" t="s">
        <v>507</v>
      </c>
      <c r="G87" t="s">
        <v>508</v>
      </c>
      <c r="H87">
        <v>1439.1903299999999</v>
      </c>
      <c r="I87">
        <v>54203.1</v>
      </c>
      <c r="J87" s="3">
        <v>33</v>
      </c>
      <c r="K87" s="3">
        <v>33</v>
      </c>
      <c r="L87" s="3">
        <v>34</v>
      </c>
      <c r="M87" s="3">
        <v>37</v>
      </c>
      <c r="N87" t="s">
        <v>95</v>
      </c>
      <c r="O87" t="s">
        <v>95</v>
      </c>
      <c r="P87" s="4">
        <v>45077</v>
      </c>
      <c r="Q87" s="4">
        <v>45532</v>
      </c>
      <c r="R87" t="s">
        <v>96</v>
      </c>
      <c r="S87" t="s">
        <v>97</v>
      </c>
    </row>
    <row r="88" spans="1:19">
      <c r="A88">
        <v>87</v>
      </c>
      <c r="B88" t="s">
        <v>196</v>
      </c>
      <c r="D88" t="s">
        <v>591</v>
      </c>
      <c r="E88" t="s">
        <v>122</v>
      </c>
      <c r="F88" t="s">
        <v>507</v>
      </c>
      <c r="G88" t="s">
        <v>508</v>
      </c>
      <c r="H88">
        <v>3248.2578920000001</v>
      </c>
      <c r="I88">
        <v>104216.075</v>
      </c>
      <c r="J88" s="3">
        <v>141</v>
      </c>
      <c r="K88" s="3">
        <v>141</v>
      </c>
      <c r="L88" s="3">
        <v>145</v>
      </c>
      <c r="M88" s="3">
        <v>166</v>
      </c>
      <c r="N88" t="s">
        <v>95</v>
      </c>
      <c r="O88" t="s">
        <v>95</v>
      </c>
      <c r="P88" s="4">
        <v>45077</v>
      </c>
      <c r="Q88" s="4">
        <v>45532</v>
      </c>
      <c r="R88" t="s">
        <v>96</v>
      </c>
      <c r="S88" t="s">
        <v>97</v>
      </c>
    </row>
    <row r="89" spans="1:19">
      <c r="A89">
        <v>88</v>
      </c>
      <c r="B89" t="s">
        <v>197</v>
      </c>
      <c r="D89" t="s">
        <v>592</v>
      </c>
      <c r="E89" t="s">
        <v>107</v>
      </c>
      <c r="F89" t="s">
        <v>507</v>
      </c>
      <c r="G89" t="s">
        <v>508</v>
      </c>
      <c r="H89">
        <v>241641.75769999999</v>
      </c>
      <c r="I89">
        <v>27560331.469999999</v>
      </c>
      <c r="J89" s="3">
        <v>93955</v>
      </c>
      <c r="K89" s="3">
        <v>107062</v>
      </c>
      <c r="L89" s="3">
        <v>106901</v>
      </c>
      <c r="M89" s="3">
        <v>111162</v>
      </c>
      <c r="N89" t="s">
        <v>95</v>
      </c>
      <c r="O89" t="s">
        <v>95</v>
      </c>
      <c r="P89" s="4">
        <v>45077</v>
      </c>
      <c r="Q89" s="4">
        <v>45532</v>
      </c>
      <c r="R89" t="s">
        <v>96</v>
      </c>
      <c r="S89" t="s">
        <v>97</v>
      </c>
    </row>
    <row r="90" spans="1:19">
      <c r="A90">
        <v>89</v>
      </c>
      <c r="B90" t="s">
        <v>198</v>
      </c>
      <c r="D90" t="s">
        <v>593</v>
      </c>
      <c r="E90" t="s">
        <v>122</v>
      </c>
      <c r="F90" t="s">
        <v>507</v>
      </c>
      <c r="G90" t="s">
        <v>508</v>
      </c>
      <c r="H90">
        <v>141169.3756</v>
      </c>
      <c r="I90">
        <v>11414874.24</v>
      </c>
      <c r="J90" s="3">
        <v>35013</v>
      </c>
      <c r="K90" s="3">
        <v>35596</v>
      </c>
      <c r="L90" s="3">
        <v>36468</v>
      </c>
      <c r="M90" s="3">
        <v>41245</v>
      </c>
      <c r="N90" t="s">
        <v>95</v>
      </c>
      <c r="O90" t="s">
        <v>95</v>
      </c>
      <c r="P90" s="4">
        <v>45077</v>
      </c>
      <c r="Q90" s="4">
        <v>45532</v>
      </c>
      <c r="R90" t="s">
        <v>96</v>
      </c>
      <c r="S90" t="s">
        <v>97</v>
      </c>
    </row>
    <row r="91" spans="1:19">
      <c r="A91">
        <v>90</v>
      </c>
      <c r="B91" t="s">
        <v>199</v>
      </c>
      <c r="D91" t="s">
        <v>594</v>
      </c>
      <c r="E91" t="s">
        <v>101</v>
      </c>
      <c r="F91" t="s">
        <v>507</v>
      </c>
      <c r="G91" t="s">
        <v>508</v>
      </c>
      <c r="H91">
        <v>42123.94616</v>
      </c>
      <c r="I91">
        <v>2240137.102</v>
      </c>
      <c r="J91" s="3">
        <v>4883</v>
      </c>
      <c r="K91" s="3">
        <v>4971</v>
      </c>
      <c r="L91" s="3">
        <v>5073</v>
      </c>
      <c r="M91" s="3">
        <v>5341</v>
      </c>
      <c r="N91" t="s">
        <v>95</v>
      </c>
      <c r="O91" t="s">
        <v>95</v>
      </c>
      <c r="P91" s="4">
        <v>45077</v>
      </c>
      <c r="Q91" s="4">
        <v>45532</v>
      </c>
      <c r="R91" t="s">
        <v>96</v>
      </c>
      <c r="S91" t="s">
        <v>97</v>
      </c>
    </row>
    <row r="92" spans="1:19">
      <c r="A92">
        <v>91</v>
      </c>
      <c r="B92" t="s">
        <v>200</v>
      </c>
      <c r="D92" t="s">
        <v>595</v>
      </c>
      <c r="E92" t="s">
        <v>117</v>
      </c>
      <c r="F92" t="s">
        <v>507</v>
      </c>
      <c r="G92" t="s">
        <v>508</v>
      </c>
      <c r="H92">
        <v>3608.0647669999998</v>
      </c>
      <c r="I92">
        <v>134962.08499999999</v>
      </c>
      <c r="J92" s="3">
        <v>218</v>
      </c>
      <c r="K92" s="3">
        <v>218</v>
      </c>
      <c r="L92" s="3">
        <v>221</v>
      </c>
      <c r="M92" s="3">
        <v>252</v>
      </c>
      <c r="N92" t="s">
        <v>95</v>
      </c>
      <c r="O92" t="s">
        <v>95</v>
      </c>
      <c r="P92" s="4">
        <v>45077</v>
      </c>
      <c r="Q92" s="4">
        <v>45532</v>
      </c>
      <c r="R92" t="s">
        <v>96</v>
      </c>
      <c r="S92" t="s">
        <v>97</v>
      </c>
    </row>
    <row r="93" spans="1:19">
      <c r="A93">
        <v>92</v>
      </c>
      <c r="B93" t="s">
        <v>201</v>
      </c>
      <c r="D93" t="s">
        <v>596</v>
      </c>
      <c r="E93" t="s">
        <v>117</v>
      </c>
      <c r="F93" t="s">
        <v>507</v>
      </c>
      <c r="G93" t="s">
        <v>508</v>
      </c>
      <c r="H93">
        <v>46890.166069999999</v>
      </c>
      <c r="I93">
        <v>2797797.3569999998</v>
      </c>
      <c r="J93" s="3">
        <v>7922</v>
      </c>
      <c r="K93" s="3">
        <v>8146</v>
      </c>
      <c r="L93" s="3">
        <v>8403</v>
      </c>
      <c r="M93" s="3">
        <v>9265</v>
      </c>
      <c r="N93" t="s">
        <v>95</v>
      </c>
      <c r="O93" t="s">
        <v>95</v>
      </c>
      <c r="P93" s="4">
        <v>45077</v>
      </c>
      <c r="Q93" s="4">
        <v>45532</v>
      </c>
      <c r="R93" t="s">
        <v>96</v>
      </c>
      <c r="S93" t="s">
        <v>97</v>
      </c>
    </row>
    <row r="94" spans="1:19">
      <c r="A94">
        <v>93</v>
      </c>
      <c r="B94" t="s">
        <v>202</v>
      </c>
      <c r="D94" t="s">
        <v>597</v>
      </c>
      <c r="E94" t="s">
        <v>129</v>
      </c>
      <c r="F94" t="s">
        <v>507</v>
      </c>
      <c r="G94" t="s">
        <v>508</v>
      </c>
      <c r="H94">
        <v>33934.717479999999</v>
      </c>
      <c r="I94">
        <v>3113247.9049999998</v>
      </c>
      <c r="J94" s="3">
        <v>8970</v>
      </c>
      <c r="K94" s="3">
        <v>9607</v>
      </c>
      <c r="L94" s="3">
        <v>10418</v>
      </c>
      <c r="M94" s="3">
        <v>11420</v>
      </c>
      <c r="N94" t="s">
        <v>95</v>
      </c>
      <c r="O94" t="s">
        <v>95</v>
      </c>
      <c r="P94" s="4">
        <v>45077</v>
      </c>
      <c r="Q94" s="4">
        <v>45532</v>
      </c>
      <c r="R94" t="s">
        <v>96</v>
      </c>
      <c r="S94" t="s">
        <v>97</v>
      </c>
    </row>
    <row r="95" spans="1:19">
      <c r="A95">
        <v>94</v>
      </c>
      <c r="B95" t="s">
        <v>203</v>
      </c>
      <c r="D95" t="s">
        <v>598</v>
      </c>
      <c r="E95" t="s">
        <v>119</v>
      </c>
      <c r="F95" t="s">
        <v>507</v>
      </c>
      <c r="G95" t="s">
        <v>508</v>
      </c>
      <c r="H95">
        <v>14891.89878</v>
      </c>
      <c r="I95">
        <v>851199.24049999996</v>
      </c>
      <c r="J95" s="3">
        <v>1330</v>
      </c>
      <c r="K95" s="3">
        <v>1825</v>
      </c>
      <c r="L95" s="3">
        <v>2110</v>
      </c>
      <c r="M95" s="3">
        <v>2446</v>
      </c>
      <c r="N95" t="s">
        <v>95</v>
      </c>
      <c r="O95" t="s">
        <v>95</v>
      </c>
      <c r="P95" s="4">
        <v>45077</v>
      </c>
      <c r="Q95" s="4">
        <v>45532</v>
      </c>
      <c r="R95" t="s">
        <v>96</v>
      </c>
      <c r="S95" t="s">
        <v>97</v>
      </c>
    </row>
    <row r="96" spans="1:19">
      <c r="A96">
        <v>95</v>
      </c>
      <c r="B96" t="s">
        <v>204</v>
      </c>
      <c r="D96" t="s">
        <v>599</v>
      </c>
      <c r="E96" t="s">
        <v>107</v>
      </c>
      <c r="F96" t="s">
        <v>507</v>
      </c>
      <c r="G96" t="s">
        <v>508</v>
      </c>
      <c r="H96">
        <v>58598.8943</v>
      </c>
      <c r="I96">
        <v>5431232.301</v>
      </c>
      <c r="J96" s="3">
        <v>13253</v>
      </c>
      <c r="K96" s="3">
        <v>13492</v>
      </c>
      <c r="L96" s="3">
        <v>13860</v>
      </c>
      <c r="M96" s="3">
        <v>14770</v>
      </c>
      <c r="N96" t="s">
        <v>95</v>
      </c>
      <c r="O96" t="s">
        <v>95</v>
      </c>
      <c r="P96" s="4">
        <v>45077</v>
      </c>
      <c r="Q96" s="4">
        <v>45532</v>
      </c>
      <c r="R96" t="s">
        <v>96</v>
      </c>
      <c r="S96" t="s">
        <v>97</v>
      </c>
    </row>
    <row r="97" spans="1:19">
      <c r="A97">
        <v>96</v>
      </c>
      <c r="B97" t="s">
        <v>205</v>
      </c>
      <c r="D97" t="s">
        <v>600</v>
      </c>
      <c r="E97" t="s">
        <v>117</v>
      </c>
      <c r="F97" t="s">
        <v>507</v>
      </c>
      <c r="G97" t="s">
        <v>508</v>
      </c>
      <c r="H97">
        <v>38336.656179999998</v>
      </c>
      <c r="I97">
        <v>4578605.5379999997</v>
      </c>
      <c r="J97" s="3">
        <v>14038</v>
      </c>
      <c r="K97" s="3">
        <v>15316</v>
      </c>
      <c r="L97" s="3">
        <v>15967</v>
      </c>
      <c r="M97" s="3">
        <v>17660</v>
      </c>
      <c r="N97" t="s">
        <v>95</v>
      </c>
      <c r="O97" t="s">
        <v>95</v>
      </c>
      <c r="P97" s="4">
        <v>45077</v>
      </c>
      <c r="Q97" s="4">
        <v>45532</v>
      </c>
      <c r="R97" t="s">
        <v>96</v>
      </c>
      <c r="S97" t="s">
        <v>97</v>
      </c>
    </row>
    <row r="98" spans="1:19">
      <c r="A98">
        <v>97</v>
      </c>
      <c r="B98" t="s">
        <v>206</v>
      </c>
      <c r="D98" t="s">
        <v>601</v>
      </c>
      <c r="E98" t="s">
        <v>129</v>
      </c>
      <c r="F98" t="s">
        <v>507</v>
      </c>
      <c r="G98" t="s">
        <v>508</v>
      </c>
      <c r="H98">
        <v>48609.882060000004</v>
      </c>
      <c r="I98">
        <v>3521145.196</v>
      </c>
      <c r="J98" s="3">
        <v>7958</v>
      </c>
      <c r="K98" s="3">
        <v>8012</v>
      </c>
      <c r="L98" s="3">
        <v>8535</v>
      </c>
      <c r="M98" s="3">
        <v>9358</v>
      </c>
      <c r="N98" t="s">
        <v>95</v>
      </c>
      <c r="O98" t="s">
        <v>95</v>
      </c>
      <c r="P98" s="4">
        <v>45077</v>
      </c>
      <c r="Q98" s="4">
        <v>45532</v>
      </c>
      <c r="R98" t="s">
        <v>96</v>
      </c>
      <c r="S98" t="s">
        <v>97</v>
      </c>
    </row>
    <row r="99" spans="1:19">
      <c r="A99">
        <v>98</v>
      </c>
      <c r="B99" t="s">
        <v>207</v>
      </c>
      <c r="D99" t="s">
        <v>602</v>
      </c>
      <c r="E99" t="s">
        <v>99</v>
      </c>
      <c r="F99" t="s">
        <v>507</v>
      </c>
      <c r="G99" t="s">
        <v>508</v>
      </c>
      <c r="H99">
        <v>72213.980609999999</v>
      </c>
      <c r="I99">
        <v>9410504.7760000005</v>
      </c>
      <c r="J99" s="3">
        <v>25863</v>
      </c>
      <c r="K99" s="3">
        <v>27079</v>
      </c>
      <c r="L99" s="3">
        <v>28677</v>
      </c>
      <c r="M99" s="3">
        <v>31198</v>
      </c>
      <c r="N99" t="s">
        <v>95</v>
      </c>
      <c r="O99" t="s">
        <v>95</v>
      </c>
      <c r="P99" s="4">
        <v>45077</v>
      </c>
      <c r="Q99" s="4">
        <v>45532</v>
      </c>
      <c r="R99" t="s">
        <v>96</v>
      </c>
      <c r="S99" t="s">
        <v>97</v>
      </c>
    </row>
    <row r="100" spans="1:19">
      <c r="A100">
        <v>99</v>
      </c>
      <c r="B100" t="s">
        <v>208</v>
      </c>
      <c r="D100" t="s">
        <v>603</v>
      </c>
      <c r="E100" t="s">
        <v>129</v>
      </c>
      <c r="F100" t="s">
        <v>507</v>
      </c>
      <c r="G100" t="s">
        <v>508</v>
      </c>
      <c r="H100">
        <v>5480.750779</v>
      </c>
      <c r="I100">
        <v>409932.5269</v>
      </c>
      <c r="J100" s="3">
        <v>972</v>
      </c>
      <c r="K100" s="3">
        <v>976</v>
      </c>
      <c r="L100" s="3">
        <v>1038</v>
      </c>
      <c r="M100" s="3">
        <v>1132</v>
      </c>
      <c r="N100" t="s">
        <v>95</v>
      </c>
      <c r="O100" t="s">
        <v>95</v>
      </c>
      <c r="P100" s="4">
        <v>45077</v>
      </c>
      <c r="Q100" s="4">
        <v>45532</v>
      </c>
      <c r="R100" t="s">
        <v>96</v>
      </c>
      <c r="S100" t="s">
        <v>97</v>
      </c>
    </row>
    <row r="101" spans="1:19">
      <c r="A101">
        <v>100</v>
      </c>
      <c r="B101" t="s">
        <v>209</v>
      </c>
      <c r="D101" t="s">
        <v>604</v>
      </c>
      <c r="E101" t="s">
        <v>133</v>
      </c>
      <c r="F101" t="s">
        <v>507</v>
      </c>
      <c r="G101" t="s">
        <v>508</v>
      </c>
      <c r="H101">
        <v>37537.286489999999</v>
      </c>
      <c r="I101">
        <v>1410874.064</v>
      </c>
      <c r="J101" s="3">
        <v>1666</v>
      </c>
      <c r="K101" s="3">
        <v>1700</v>
      </c>
      <c r="L101" s="3">
        <v>1960</v>
      </c>
      <c r="M101" s="3">
        <v>2204</v>
      </c>
      <c r="N101" t="s">
        <v>95</v>
      </c>
      <c r="O101" t="s">
        <v>95</v>
      </c>
      <c r="P101" s="4">
        <v>45077</v>
      </c>
      <c r="Q101" s="4">
        <v>45532</v>
      </c>
      <c r="R101" t="s">
        <v>96</v>
      </c>
      <c r="S101" t="s">
        <v>97</v>
      </c>
    </row>
    <row r="102" spans="1:19">
      <c r="A102">
        <v>101</v>
      </c>
      <c r="B102" t="s">
        <v>210</v>
      </c>
      <c r="D102" t="s">
        <v>605</v>
      </c>
      <c r="E102" t="s">
        <v>119</v>
      </c>
      <c r="F102" t="s">
        <v>507</v>
      </c>
      <c r="G102" t="s">
        <v>508</v>
      </c>
      <c r="H102">
        <v>2999.1413969999999</v>
      </c>
      <c r="I102">
        <v>132502.655</v>
      </c>
      <c r="J102" s="3">
        <v>265</v>
      </c>
      <c r="K102" s="3">
        <v>271</v>
      </c>
      <c r="L102" s="3">
        <v>322</v>
      </c>
      <c r="M102" s="3">
        <v>424</v>
      </c>
      <c r="N102" t="s">
        <v>95</v>
      </c>
      <c r="O102" t="s">
        <v>95</v>
      </c>
      <c r="P102" s="4">
        <v>45077</v>
      </c>
      <c r="Q102" s="4">
        <v>45532</v>
      </c>
      <c r="R102" t="s">
        <v>96</v>
      </c>
      <c r="S102" t="s">
        <v>97</v>
      </c>
    </row>
    <row r="103" spans="1:19">
      <c r="A103">
        <v>102</v>
      </c>
      <c r="B103" t="s">
        <v>211</v>
      </c>
      <c r="D103" t="s">
        <v>606</v>
      </c>
      <c r="E103" t="s">
        <v>119</v>
      </c>
      <c r="F103" t="s">
        <v>507</v>
      </c>
      <c r="G103" t="s">
        <v>508</v>
      </c>
      <c r="H103">
        <v>2224.5017339999999</v>
      </c>
      <c r="I103">
        <v>121759.92</v>
      </c>
      <c r="J103" s="3">
        <v>226</v>
      </c>
      <c r="K103" s="3">
        <v>233</v>
      </c>
      <c r="L103" s="3">
        <v>281</v>
      </c>
      <c r="M103" s="3">
        <v>363</v>
      </c>
      <c r="N103" t="s">
        <v>95</v>
      </c>
      <c r="O103" t="s">
        <v>95</v>
      </c>
      <c r="P103" s="4">
        <v>45077</v>
      </c>
      <c r="Q103" s="4">
        <v>45532</v>
      </c>
      <c r="R103" t="s">
        <v>96</v>
      </c>
      <c r="S103" t="s">
        <v>97</v>
      </c>
    </row>
    <row r="104" spans="1:19">
      <c r="A104">
        <v>103</v>
      </c>
      <c r="B104" t="s">
        <v>212</v>
      </c>
      <c r="D104" t="s">
        <v>607</v>
      </c>
      <c r="E104" t="s">
        <v>99</v>
      </c>
      <c r="F104" t="s">
        <v>507</v>
      </c>
      <c r="G104" t="s">
        <v>508</v>
      </c>
      <c r="H104">
        <v>3559.3606650000002</v>
      </c>
      <c r="I104">
        <v>124362.5955</v>
      </c>
      <c r="J104" s="3">
        <v>304</v>
      </c>
      <c r="K104" s="3">
        <v>307</v>
      </c>
      <c r="L104" s="3">
        <v>319</v>
      </c>
      <c r="M104" s="3">
        <v>348</v>
      </c>
      <c r="N104" t="s">
        <v>95</v>
      </c>
      <c r="O104" t="s">
        <v>95</v>
      </c>
      <c r="P104" s="4">
        <v>45077</v>
      </c>
      <c r="Q104" s="4">
        <v>45532</v>
      </c>
      <c r="R104" t="s">
        <v>96</v>
      </c>
      <c r="S104" t="s">
        <v>97</v>
      </c>
    </row>
    <row r="105" spans="1:19">
      <c r="A105">
        <v>104</v>
      </c>
      <c r="B105" t="s">
        <v>213</v>
      </c>
      <c r="D105" t="s">
        <v>608</v>
      </c>
      <c r="E105" t="s">
        <v>99</v>
      </c>
      <c r="F105" t="s">
        <v>507</v>
      </c>
      <c r="G105" t="s">
        <v>508</v>
      </c>
      <c r="H105">
        <v>1020.457646</v>
      </c>
      <c r="I105">
        <v>29674.634999999998</v>
      </c>
      <c r="J105" s="3">
        <v>65</v>
      </c>
      <c r="K105" s="3">
        <v>67</v>
      </c>
      <c r="L105" s="3">
        <v>69</v>
      </c>
      <c r="M105" s="3">
        <v>74</v>
      </c>
      <c r="N105" t="s">
        <v>95</v>
      </c>
      <c r="O105" t="s">
        <v>95</v>
      </c>
      <c r="P105" s="4">
        <v>45077</v>
      </c>
      <c r="Q105" s="4">
        <v>45532</v>
      </c>
      <c r="R105" t="s">
        <v>96</v>
      </c>
      <c r="S105" t="s">
        <v>97</v>
      </c>
    </row>
    <row r="106" spans="1:19">
      <c r="A106">
        <v>105</v>
      </c>
      <c r="B106" t="s">
        <v>214</v>
      </c>
      <c r="D106" t="s">
        <v>609</v>
      </c>
      <c r="E106" t="s">
        <v>99</v>
      </c>
      <c r="F106" t="s">
        <v>507</v>
      </c>
      <c r="G106" t="s">
        <v>508</v>
      </c>
      <c r="H106">
        <v>2260.4078079999999</v>
      </c>
      <c r="I106">
        <v>125013.16</v>
      </c>
      <c r="J106" s="3">
        <v>133</v>
      </c>
      <c r="K106" s="3">
        <v>133</v>
      </c>
      <c r="L106" s="3">
        <v>136</v>
      </c>
      <c r="M106" s="3">
        <v>150</v>
      </c>
      <c r="N106" t="s">
        <v>95</v>
      </c>
      <c r="O106" t="s">
        <v>95</v>
      </c>
      <c r="P106" s="4">
        <v>45077</v>
      </c>
      <c r="Q106" s="4">
        <v>45532</v>
      </c>
      <c r="R106" t="s">
        <v>96</v>
      </c>
      <c r="S106" t="s">
        <v>97</v>
      </c>
    </row>
    <row r="107" spans="1:19">
      <c r="A107">
        <v>106</v>
      </c>
      <c r="B107" t="s">
        <v>215</v>
      </c>
      <c r="D107" t="s">
        <v>610</v>
      </c>
      <c r="E107" t="s">
        <v>176</v>
      </c>
      <c r="F107" t="s">
        <v>507</v>
      </c>
      <c r="G107" t="s">
        <v>508</v>
      </c>
      <c r="H107">
        <v>1407.3934360000001</v>
      </c>
      <c r="I107">
        <v>47745.974999999999</v>
      </c>
      <c r="J107" s="3">
        <v>116</v>
      </c>
      <c r="K107" s="3">
        <v>117</v>
      </c>
      <c r="L107" s="3">
        <v>123</v>
      </c>
      <c r="M107" s="3">
        <v>135</v>
      </c>
      <c r="N107" t="s">
        <v>95</v>
      </c>
      <c r="O107" t="s">
        <v>95</v>
      </c>
      <c r="P107" s="4">
        <v>45077</v>
      </c>
      <c r="Q107" s="4">
        <v>45532</v>
      </c>
      <c r="R107" t="s">
        <v>96</v>
      </c>
      <c r="S107" t="s">
        <v>97</v>
      </c>
    </row>
    <row r="108" spans="1:19">
      <c r="A108">
        <v>107</v>
      </c>
      <c r="B108" t="s">
        <v>216</v>
      </c>
      <c r="D108" t="s">
        <v>611</v>
      </c>
      <c r="E108" t="s">
        <v>129</v>
      </c>
      <c r="F108" t="s">
        <v>507</v>
      </c>
      <c r="G108" t="s">
        <v>508</v>
      </c>
      <c r="H108">
        <v>6440.0316650000004</v>
      </c>
      <c r="I108">
        <v>276648.46999999997</v>
      </c>
      <c r="J108" s="3">
        <v>700</v>
      </c>
      <c r="K108" s="3">
        <v>703</v>
      </c>
      <c r="L108" s="3">
        <v>745</v>
      </c>
      <c r="M108" s="3">
        <v>814</v>
      </c>
      <c r="N108" t="s">
        <v>95</v>
      </c>
      <c r="O108" t="s">
        <v>95</v>
      </c>
      <c r="P108" s="4">
        <v>45077</v>
      </c>
      <c r="Q108" s="4">
        <v>45532</v>
      </c>
      <c r="R108" t="s">
        <v>96</v>
      </c>
      <c r="S108" t="s">
        <v>97</v>
      </c>
    </row>
    <row r="109" spans="1:19">
      <c r="A109">
        <v>108</v>
      </c>
      <c r="B109" t="s">
        <v>217</v>
      </c>
      <c r="D109" t="s">
        <v>612</v>
      </c>
      <c r="E109" t="s">
        <v>117</v>
      </c>
      <c r="F109" t="s">
        <v>507</v>
      </c>
      <c r="G109" t="s">
        <v>508</v>
      </c>
      <c r="H109">
        <v>10563.209570000001</v>
      </c>
      <c r="I109">
        <v>784553.12430000002</v>
      </c>
      <c r="J109" s="3">
        <v>1682</v>
      </c>
      <c r="K109" s="3">
        <v>1925</v>
      </c>
      <c r="L109" s="3">
        <v>1971</v>
      </c>
      <c r="M109" s="3">
        <v>2071</v>
      </c>
      <c r="N109" t="s">
        <v>95</v>
      </c>
      <c r="O109" t="s">
        <v>95</v>
      </c>
      <c r="P109" s="4">
        <v>45077</v>
      </c>
      <c r="Q109" s="4">
        <v>45532</v>
      </c>
      <c r="R109" t="s">
        <v>96</v>
      </c>
      <c r="S109" t="s">
        <v>97</v>
      </c>
    </row>
    <row r="110" spans="1:19">
      <c r="A110">
        <v>109</v>
      </c>
      <c r="B110" t="s">
        <v>218</v>
      </c>
      <c r="D110" t="s">
        <v>613</v>
      </c>
      <c r="E110" t="s">
        <v>133</v>
      </c>
      <c r="F110" t="s">
        <v>507</v>
      </c>
      <c r="G110" t="s">
        <v>508</v>
      </c>
      <c r="H110">
        <v>4246.9549180000004</v>
      </c>
      <c r="I110">
        <v>263533.34499999997</v>
      </c>
      <c r="J110" s="3">
        <v>415</v>
      </c>
      <c r="K110" s="3">
        <v>424</v>
      </c>
      <c r="L110" s="3">
        <v>447</v>
      </c>
      <c r="M110" s="3">
        <v>498</v>
      </c>
      <c r="N110" t="s">
        <v>95</v>
      </c>
      <c r="O110" t="s">
        <v>95</v>
      </c>
      <c r="P110" s="4">
        <v>45077</v>
      </c>
      <c r="Q110" s="4">
        <v>45532</v>
      </c>
      <c r="R110" t="s">
        <v>96</v>
      </c>
      <c r="S110" t="s">
        <v>97</v>
      </c>
    </row>
    <row r="111" spans="1:19">
      <c r="A111">
        <v>110</v>
      </c>
      <c r="B111" t="s">
        <v>219</v>
      </c>
      <c r="D111" t="s">
        <v>614</v>
      </c>
      <c r="E111" t="s">
        <v>107</v>
      </c>
      <c r="F111" t="s">
        <v>507</v>
      </c>
      <c r="G111" t="s">
        <v>508</v>
      </c>
      <c r="H111">
        <v>74938.437590000001</v>
      </c>
      <c r="I111">
        <v>5873268.9019999998</v>
      </c>
      <c r="J111" s="3">
        <v>13815</v>
      </c>
      <c r="K111" s="3">
        <v>14052</v>
      </c>
      <c r="L111" s="3">
        <v>14991</v>
      </c>
      <c r="M111" s="3">
        <v>16263</v>
      </c>
      <c r="N111" t="s">
        <v>95</v>
      </c>
      <c r="O111" t="s">
        <v>95</v>
      </c>
      <c r="P111" s="4">
        <v>45077</v>
      </c>
      <c r="Q111" s="4">
        <v>45532</v>
      </c>
      <c r="R111" t="s">
        <v>96</v>
      </c>
      <c r="S111" t="s">
        <v>97</v>
      </c>
    </row>
    <row r="112" spans="1:19">
      <c r="A112">
        <v>111</v>
      </c>
      <c r="B112" t="s">
        <v>220</v>
      </c>
      <c r="D112" t="s">
        <v>615</v>
      </c>
      <c r="E112" t="s">
        <v>176</v>
      </c>
      <c r="F112" t="s">
        <v>507</v>
      </c>
      <c r="G112" t="s">
        <v>508</v>
      </c>
      <c r="H112">
        <v>162318.02429999999</v>
      </c>
      <c r="I112">
        <v>35027891.850000001</v>
      </c>
      <c r="J112" s="3">
        <v>137052</v>
      </c>
      <c r="K112" s="3">
        <v>142676</v>
      </c>
      <c r="L112" s="3">
        <v>158947</v>
      </c>
      <c r="M112" s="3">
        <v>175192</v>
      </c>
      <c r="N112" t="s">
        <v>95</v>
      </c>
      <c r="O112" t="s">
        <v>95</v>
      </c>
      <c r="P112" s="4">
        <v>45077</v>
      </c>
      <c r="Q112" s="4">
        <v>45532</v>
      </c>
      <c r="R112" t="s">
        <v>96</v>
      </c>
      <c r="S112" t="s">
        <v>97</v>
      </c>
    </row>
    <row r="113" spans="1:19">
      <c r="A113">
        <v>112</v>
      </c>
      <c r="B113" t="s">
        <v>221</v>
      </c>
      <c r="D113" t="s">
        <v>616</v>
      </c>
      <c r="E113" t="s">
        <v>99</v>
      </c>
      <c r="F113" t="s">
        <v>507</v>
      </c>
      <c r="G113" t="s">
        <v>508</v>
      </c>
      <c r="H113">
        <v>11107.026390000001</v>
      </c>
      <c r="I113">
        <v>1070640.561</v>
      </c>
      <c r="J113" s="3">
        <v>3892</v>
      </c>
      <c r="K113" s="3">
        <v>3837</v>
      </c>
      <c r="L113" s="3">
        <v>3856</v>
      </c>
      <c r="M113" s="3">
        <v>4163</v>
      </c>
      <c r="N113" t="s">
        <v>95</v>
      </c>
      <c r="O113" t="s">
        <v>95</v>
      </c>
      <c r="P113" s="4">
        <v>45077</v>
      </c>
      <c r="Q113" s="4">
        <v>45532</v>
      </c>
      <c r="R113" t="s">
        <v>96</v>
      </c>
      <c r="S113" t="s">
        <v>97</v>
      </c>
    </row>
    <row r="114" spans="1:19">
      <c r="A114">
        <v>113</v>
      </c>
      <c r="B114" t="s">
        <v>222</v>
      </c>
      <c r="D114" t="s">
        <v>617</v>
      </c>
      <c r="E114" t="s">
        <v>104</v>
      </c>
      <c r="F114" t="s">
        <v>507</v>
      </c>
      <c r="G114" t="s">
        <v>508</v>
      </c>
      <c r="H114">
        <v>8360.002837</v>
      </c>
      <c r="I114">
        <v>594172.66509999998</v>
      </c>
      <c r="J114" s="3">
        <v>1247</v>
      </c>
      <c r="K114" s="3">
        <v>1273</v>
      </c>
      <c r="L114" s="3">
        <v>1308</v>
      </c>
      <c r="M114" s="3">
        <v>1415</v>
      </c>
      <c r="N114" t="s">
        <v>95</v>
      </c>
      <c r="O114" t="s">
        <v>95</v>
      </c>
      <c r="P114" s="4">
        <v>45077</v>
      </c>
      <c r="Q114" s="4">
        <v>45532</v>
      </c>
      <c r="R114" t="s">
        <v>96</v>
      </c>
      <c r="S114" t="s">
        <v>97</v>
      </c>
    </row>
    <row r="115" spans="1:19">
      <c r="A115">
        <v>114</v>
      </c>
      <c r="B115" t="s">
        <v>223</v>
      </c>
      <c r="D115" t="s">
        <v>618</v>
      </c>
      <c r="E115" t="s">
        <v>119</v>
      </c>
      <c r="F115" t="s">
        <v>507</v>
      </c>
      <c r="G115" t="s">
        <v>508</v>
      </c>
      <c r="H115">
        <v>12916.908390000001</v>
      </c>
      <c r="I115">
        <v>582154.24679999996</v>
      </c>
      <c r="J115" s="3">
        <v>1192</v>
      </c>
      <c r="K115" s="3">
        <v>1216</v>
      </c>
      <c r="L115" s="3">
        <v>1438</v>
      </c>
      <c r="M115" s="3">
        <v>1867</v>
      </c>
      <c r="N115" t="s">
        <v>95</v>
      </c>
      <c r="O115" t="s">
        <v>95</v>
      </c>
      <c r="P115" s="4">
        <v>45077</v>
      </c>
      <c r="Q115" s="4">
        <v>45532</v>
      </c>
      <c r="R115" t="s">
        <v>96</v>
      </c>
      <c r="S115" t="s">
        <v>97</v>
      </c>
    </row>
    <row r="116" spans="1:19">
      <c r="A116">
        <v>115</v>
      </c>
      <c r="B116" t="s">
        <v>224</v>
      </c>
      <c r="D116" t="s">
        <v>619</v>
      </c>
      <c r="E116" t="s">
        <v>225</v>
      </c>
      <c r="F116" t="s">
        <v>539</v>
      </c>
      <c r="G116" t="s">
        <v>508</v>
      </c>
      <c r="H116">
        <v>863514.91680000001</v>
      </c>
      <c r="I116">
        <v>173693874.90000001</v>
      </c>
      <c r="J116" s="3">
        <v>1848481</v>
      </c>
      <c r="K116" s="3">
        <v>1986628</v>
      </c>
      <c r="L116" s="3">
        <v>2216797</v>
      </c>
      <c r="M116" s="3">
        <v>2410012</v>
      </c>
      <c r="N116" t="s">
        <v>95</v>
      </c>
      <c r="O116" t="s">
        <v>95</v>
      </c>
      <c r="P116" s="4">
        <v>45077</v>
      </c>
      <c r="Q116" s="4">
        <v>45532</v>
      </c>
      <c r="R116" t="s">
        <v>96</v>
      </c>
      <c r="S116" t="s">
        <v>97</v>
      </c>
    </row>
    <row r="117" spans="1:19">
      <c r="A117">
        <v>116</v>
      </c>
      <c r="B117" t="s">
        <v>226</v>
      </c>
      <c r="D117" t="s">
        <v>620</v>
      </c>
      <c r="E117" t="s">
        <v>119</v>
      </c>
      <c r="F117" t="s">
        <v>507</v>
      </c>
      <c r="G117" t="s">
        <v>508</v>
      </c>
      <c r="H117">
        <v>9222.4742279999991</v>
      </c>
      <c r="I117">
        <v>873875.42909999995</v>
      </c>
      <c r="J117" s="3">
        <v>1102</v>
      </c>
      <c r="K117" s="3">
        <v>1118</v>
      </c>
      <c r="L117" s="3">
        <v>1140</v>
      </c>
      <c r="M117" s="3">
        <v>1231</v>
      </c>
      <c r="N117" t="s">
        <v>95</v>
      </c>
      <c r="O117" t="s">
        <v>95</v>
      </c>
      <c r="P117" s="4">
        <v>45077</v>
      </c>
      <c r="Q117" s="4">
        <v>45532</v>
      </c>
      <c r="R117" t="s">
        <v>96</v>
      </c>
      <c r="S117" t="s">
        <v>97</v>
      </c>
    </row>
    <row r="118" spans="1:19">
      <c r="A118">
        <v>117</v>
      </c>
      <c r="B118" t="s">
        <v>227</v>
      </c>
      <c r="D118" t="s">
        <v>621</v>
      </c>
      <c r="E118" t="s">
        <v>117</v>
      </c>
      <c r="F118" t="s">
        <v>507</v>
      </c>
      <c r="G118" t="s">
        <v>508</v>
      </c>
      <c r="H118">
        <v>6063.1875120000004</v>
      </c>
      <c r="I118">
        <v>321762.65059999999</v>
      </c>
      <c r="J118" s="3">
        <v>453</v>
      </c>
      <c r="K118" s="3">
        <v>457</v>
      </c>
      <c r="L118" s="3">
        <v>471</v>
      </c>
      <c r="M118" s="3">
        <v>514</v>
      </c>
      <c r="N118" t="s">
        <v>95</v>
      </c>
      <c r="O118" t="s">
        <v>95</v>
      </c>
      <c r="P118" s="4">
        <v>45077</v>
      </c>
      <c r="Q118" s="4">
        <v>45532</v>
      </c>
      <c r="R118" t="s">
        <v>96</v>
      </c>
      <c r="S118" t="s">
        <v>97</v>
      </c>
    </row>
    <row r="119" spans="1:19">
      <c r="A119">
        <v>118</v>
      </c>
      <c r="B119" t="s">
        <v>228</v>
      </c>
      <c r="D119" t="s">
        <v>622</v>
      </c>
      <c r="E119" t="s">
        <v>117</v>
      </c>
      <c r="F119" t="s">
        <v>507</v>
      </c>
      <c r="G119" t="s">
        <v>508</v>
      </c>
      <c r="H119">
        <v>13137.808999999999</v>
      </c>
      <c r="I119">
        <v>584391.35679999995</v>
      </c>
      <c r="J119" s="3">
        <v>1145</v>
      </c>
      <c r="K119" s="3">
        <v>1165</v>
      </c>
      <c r="L119" s="3">
        <v>1205</v>
      </c>
      <c r="M119" s="3">
        <v>1374</v>
      </c>
      <c r="N119" t="s">
        <v>95</v>
      </c>
      <c r="O119" t="s">
        <v>95</v>
      </c>
      <c r="P119" s="4">
        <v>45077</v>
      </c>
      <c r="Q119" s="4">
        <v>45532</v>
      </c>
      <c r="R119" t="s">
        <v>96</v>
      </c>
      <c r="S119" t="s">
        <v>97</v>
      </c>
    </row>
    <row r="120" spans="1:19">
      <c r="A120">
        <v>119</v>
      </c>
      <c r="B120" t="s">
        <v>229</v>
      </c>
      <c r="D120" t="s">
        <v>623</v>
      </c>
      <c r="E120" t="s">
        <v>99</v>
      </c>
      <c r="F120" t="s">
        <v>507</v>
      </c>
      <c r="G120" t="s">
        <v>508</v>
      </c>
      <c r="H120">
        <v>22349.374980000001</v>
      </c>
      <c r="I120">
        <v>1755262.3940000001</v>
      </c>
      <c r="J120" s="3">
        <v>3740</v>
      </c>
      <c r="K120" s="3">
        <v>3797</v>
      </c>
      <c r="L120" s="3">
        <v>8455</v>
      </c>
      <c r="M120" s="3">
        <v>9749</v>
      </c>
      <c r="N120" t="s">
        <v>95</v>
      </c>
      <c r="O120" t="s">
        <v>95</v>
      </c>
      <c r="P120" s="4">
        <v>45077</v>
      </c>
      <c r="Q120" s="4">
        <v>45532</v>
      </c>
      <c r="R120" t="s">
        <v>96</v>
      </c>
      <c r="S120" t="s">
        <v>97</v>
      </c>
    </row>
    <row r="121" spans="1:19">
      <c r="A121">
        <v>120</v>
      </c>
      <c r="B121" t="s">
        <v>230</v>
      </c>
      <c r="D121" t="s">
        <v>624</v>
      </c>
      <c r="E121" t="s">
        <v>119</v>
      </c>
      <c r="F121" t="s">
        <v>507</v>
      </c>
      <c r="G121" t="s">
        <v>508</v>
      </c>
      <c r="H121">
        <v>4050.6098740000002</v>
      </c>
      <c r="I121">
        <v>229316.16</v>
      </c>
      <c r="J121" s="3">
        <v>388</v>
      </c>
      <c r="K121" s="3">
        <v>395</v>
      </c>
      <c r="L121" s="3">
        <v>404</v>
      </c>
      <c r="M121" s="3">
        <v>447</v>
      </c>
      <c r="N121" t="s">
        <v>95</v>
      </c>
      <c r="O121" t="s">
        <v>95</v>
      </c>
      <c r="P121" s="4">
        <v>45077</v>
      </c>
      <c r="Q121" s="4">
        <v>45532</v>
      </c>
      <c r="R121" t="s">
        <v>96</v>
      </c>
      <c r="S121" t="s">
        <v>97</v>
      </c>
    </row>
    <row r="122" spans="1:19">
      <c r="A122">
        <v>121</v>
      </c>
      <c r="B122" t="s">
        <v>231</v>
      </c>
      <c r="D122" t="s">
        <v>625</v>
      </c>
      <c r="E122" t="s">
        <v>122</v>
      </c>
      <c r="F122" t="s">
        <v>507</v>
      </c>
      <c r="G122" t="s">
        <v>508</v>
      </c>
      <c r="H122">
        <v>4091.5032849999998</v>
      </c>
      <c r="I122">
        <v>222157.00270000001</v>
      </c>
      <c r="J122" s="3">
        <v>401</v>
      </c>
      <c r="K122" s="3">
        <v>402</v>
      </c>
      <c r="L122" s="3">
        <v>410</v>
      </c>
      <c r="M122" s="3">
        <v>466</v>
      </c>
      <c r="N122" t="s">
        <v>95</v>
      </c>
      <c r="O122" t="s">
        <v>95</v>
      </c>
      <c r="P122" s="4">
        <v>45077</v>
      </c>
      <c r="Q122" s="4">
        <v>45532</v>
      </c>
      <c r="R122" t="s">
        <v>96</v>
      </c>
      <c r="S122" t="s">
        <v>97</v>
      </c>
    </row>
    <row r="123" spans="1:19">
      <c r="A123">
        <v>122</v>
      </c>
      <c r="B123" t="s">
        <v>232</v>
      </c>
      <c r="D123" t="s">
        <v>626</v>
      </c>
      <c r="E123" t="s">
        <v>133</v>
      </c>
      <c r="F123" t="s">
        <v>507</v>
      </c>
      <c r="G123" t="s">
        <v>508</v>
      </c>
      <c r="H123">
        <v>9724.099397</v>
      </c>
      <c r="I123">
        <v>338804.37939999998</v>
      </c>
      <c r="J123" s="3">
        <v>787</v>
      </c>
      <c r="K123" s="3">
        <v>820</v>
      </c>
      <c r="L123" s="3">
        <v>862</v>
      </c>
      <c r="M123" s="3">
        <v>961</v>
      </c>
      <c r="N123" t="s">
        <v>95</v>
      </c>
      <c r="O123" t="s">
        <v>95</v>
      </c>
      <c r="P123" s="4">
        <v>45077</v>
      </c>
      <c r="Q123" s="4">
        <v>45532</v>
      </c>
      <c r="R123" t="s">
        <v>96</v>
      </c>
      <c r="S123" t="s">
        <v>97</v>
      </c>
    </row>
    <row r="124" spans="1:19">
      <c r="A124">
        <v>123</v>
      </c>
      <c r="B124" t="s">
        <v>233</v>
      </c>
      <c r="D124" t="s">
        <v>627</v>
      </c>
      <c r="E124" t="s">
        <v>234</v>
      </c>
      <c r="F124" t="s">
        <v>539</v>
      </c>
      <c r="G124" t="s">
        <v>508</v>
      </c>
      <c r="H124">
        <v>628196.98369999998</v>
      </c>
      <c r="I124">
        <v>125041498.8</v>
      </c>
      <c r="J124" s="3">
        <v>867062</v>
      </c>
      <c r="K124" s="3">
        <v>923328</v>
      </c>
      <c r="L124" s="3">
        <v>993232</v>
      </c>
      <c r="M124" s="3">
        <v>1066483</v>
      </c>
      <c r="N124" t="s">
        <v>95</v>
      </c>
      <c r="O124" t="s">
        <v>95</v>
      </c>
      <c r="P124" s="4">
        <v>45077</v>
      </c>
      <c r="Q124" s="4">
        <v>45532</v>
      </c>
      <c r="R124" t="s">
        <v>96</v>
      </c>
      <c r="S124" t="s">
        <v>97</v>
      </c>
    </row>
    <row r="125" spans="1:19">
      <c r="A125">
        <v>124</v>
      </c>
      <c r="B125" t="s">
        <v>235</v>
      </c>
      <c r="D125" t="s">
        <v>628</v>
      </c>
      <c r="E125" t="s">
        <v>99</v>
      </c>
      <c r="F125" t="s">
        <v>507</v>
      </c>
      <c r="G125" t="s">
        <v>508</v>
      </c>
      <c r="H125">
        <v>97014.760039999994</v>
      </c>
      <c r="I125">
        <v>17763217.960000001</v>
      </c>
      <c r="J125" s="3">
        <v>45170</v>
      </c>
      <c r="K125" s="3">
        <v>51722</v>
      </c>
      <c r="L125" s="3">
        <v>60082</v>
      </c>
      <c r="M125" s="3">
        <v>65013</v>
      </c>
      <c r="N125" t="s">
        <v>95</v>
      </c>
      <c r="O125" t="s">
        <v>95</v>
      </c>
      <c r="P125" s="4">
        <v>45077</v>
      </c>
      <c r="Q125" s="4">
        <v>45532</v>
      </c>
      <c r="R125" t="s">
        <v>96</v>
      </c>
      <c r="S125" t="s">
        <v>97</v>
      </c>
    </row>
    <row r="126" spans="1:19">
      <c r="A126">
        <v>125</v>
      </c>
      <c r="B126" s="5" t="s">
        <v>236</v>
      </c>
      <c r="D126" t="s">
        <v>512</v>
      </c>
      <c r="E126" t="s">
        <v>94</v>
      </c>
      <c r="F126" t="s">
        <v>507</v>
      </c>
      <c r="G126" t="s">
        <v>508</v>
      </c>
      <c r="H126">
        <v>25332.844059999999</v>
      </c>
      <c r="I126">
        <v>1145465.9450000001</v>
      </c>
      <c r="J126" s="3">
        <v>2334</v>
      </c>
      <c r="K126" s="3">
        <v>2389</v>
      </c>
      <c r="L126" s="3">
        <v>2521</v>
      </c>
      <c r="M126" s="3">
        <v>2716</v>
      </c>
      <c r="N126" t="s">
        <v>95</v>
      </c>
      <c r="O126" t="s">
        <v>96</v>
      </c>
      <c r="P126" s="4">
        <v>45077</v>
      </c>
      <c r="Q126" s="4">
        <v>45532</v>
      </c>
      <c r="R126" t="s">
        <v>96</v>
      </c>
      <c r="S126" t="s">
        <v>97</v>
      </c>
    </row>
    <row r="127" spans="1:19">
      <c r="A127">
        <v>126</v>
      </c>
      <c r="B127" t="s">
        <v>237</v>
      </c>
      <c r="D127" t="s">
        <v>629</v>
      </c>
      <c r="E127" t="s">
        <v>117</v>
      </c>
      <c r="F127" t="s">
        <v>507</v>
      </c>
      <c r="G127" t="s">
        <v>508</v>
      </c>
      <c r="H127">
        <v>18873.342499999999</v>
      </c>
      <c r="I127">
        <v>976548.47699999996</v>
      </c>
      <c r="J127" s="3">
        <v>1929</v>
      </c>
      <c r="K127" s="3">
        <v>1984</v>
      </c>
      <c r="L127" s="3">
        <v>2046</v>
      </c>
      <c r="M127" s="3">
        <v>2309</v>
      </c>
      <c r="N127" t="s">
        <v>95</v>
      </c>
      <c r="O127" t="s">
        <v>95</v>
      </c>
      <c r="P127" s="4">
        <v>45077</v>
      </c>
      <c r="Q127" s="4">
        <v>45532</v>
      </c>
      <c r="R127" t="s">
        <v>96</v>
      </c>
      <c r="S127" t="s">
        <v>97</v>
      </c>
    </row>
    <row r="128" spans="1:19">
      <c r="A128">
        <v>127</v>
      </c>
      <c r="B128" t="s">
        <v>238</v>
      </c>
      <c r="D128" t="s">
        <v>630</v>
      </c>
      <c r="E128" t="s">
        <v>176</v>
      </c>
      <c r="F128" t="s">
        <v>507</v>
      </c>
      <c r="G128" t="s">
        <v>508</v>
      </c>
      <c r="H128">
        <v>132076.98790000001</v>
      </c>
      <c r="I128">
        <v>10617586.210000001</v>
      </c>
      <c r="J128" s="3">
        <v>26669</v>
      </c>
      <c r="K128" s="3">
        <v>27805</v>
      </c>
      <c r="L128" s="3">
        <v>28537</v>
      </c>
      <c r="M128" s="3">
        <v>30243</v>
      </c>
      <c r="N128" t="s">
        <v>95</v>
      </c>
      <c r="O128" t="s">
        <v>95</v>
      </c>
      <c r="P128" s="4">
        <v>45077</v>
      </c>
      <c r="Q128" s="4">
        <v>45532</v>
      </c>
      <c r="R128" t="s">
        <v>96</v>
      </c>
      <c r="S128" t="s">
        <v>97</v>
      </c>
    </row>
    <row r="129" spans="1:19">
      <c r="A129">
        <v>128</v>
      </c>
      <c r="B129" t="s">
        <v>239</v>
      </c>
      <c r="D129" t="s">
        <v>631</v>
      </c>
      <c r="E129" t="s">
        <v>117</v>
      </c>
      <c r="F129" t="s">
        <v>507</v>
      </c>
      <c r="G129" t="s">
        <v>508</v>
      </c>
      <c r="H129">
        <v>2306.218214</v>
      </c>
      <c r="I129">
        <v>110773.72</v>
      </c>
      <c r="J129" s="3">
        <v>122</v>
      </c>
      <c r="K129" s="3">
        <v>122</v>
      </c>
      <c r="L129" s="3">
        <v>124</v>
      </c>
      <c r="M129" s="3">
        <v>142</v>
      </c>
      <c r="N129" t="s">
        <v>95</v>
      </c>
      <c r="O129" t="s">
        <v>95</v>
      </c>
      <c r="P129" s="4">
        <v>45077</v>
      </c>
      <c r="Q129" s="4">
        <v>45532</v>
      </c>
      <c r="R129" t="s">
        <v>96</v>
      </c>
      <c r="S129" t="s">
        <v>97</v>
      </c>
    </row>
    <row r="130" spans="1:19">
      <c r="A130">
        <v>129</v>
      </c>
      <c r="B130" t="s">
        <v>240</v>
      </c>
      <c r="D130" t="s">
        <v>632</v>
      </c>
      <c r="E130" t="s">
        <v>99</v>
      </c>
      <c r="F130" t="s">
        <v>507</v>
      </c>
      <c r="G130" t="s">
        <v>508</v>
      </c>
      <c r="H130">
        <v>33564.051809999997</v>
      </c>
      <c r="I130">
        <v>2899492.807</v>
      </c>
      <c r="J130" s="3">
        <v>8556</v>
      </c>
      <c r="K130" s="3">
        <v>8853</v>
      </c>
      <c r="L130" s="3">
        <v>9013</v>
      </c>
      <c r="M130" s="3">
        <v>9861</v>
      </c>
      <c r="N130" t="s">
        <v>95</v>
      </c>
      <c r="O130" t="s">
        <v>95</v>
      </c>
      <c r="P130" s="4">
        <v>45077</v>
      </c>
      <c r="Q130" s="4">
        <v>45532</v>
      </c>
      <c r="R130" t="s">
        <v>96</v>
      </c>
      <c r="S130" t="s">
        <v>97</v>
      </c>
    </row>
    <row r="131" spans="1:19">
      <c r="A131">
        <v>130</v>
      </c>
      <c r="B131" s="5" t="s">
        <v>241</v>
      </c>
      <c r="D131" t="s">
        <v>512</v>
      </c>
      <c r="E131" t="s">
        <v>133</v>
      </c>
      <c r="F131" t="s">
        <v>507</v>
      </c>
      <c r="G131" t="s">
        <v>508</v>
      </c>
      <c r="H131">
        <v>7449.474569</v>
      </c>
      <c r="I131">
        <v>419714.43030000001</v>
      </c>
      <c r="J131" s="3">
        <v>2146</v>
      </c>
      <c r="K131" s="3">
        <v>2171</v>
      </c>
      <c r="L131" s="3">
        <v>2414</v>
      </c>
      <c r="M131" s="3">
        <v>3147</v>
      </c>
      <c r="N131" t="s">
        <v>95</v>
      </c>
      <c r="O131" t="s">
        <v>96</v>
      </c>
      <c r="P131" s="4">
        <v>45077</v>
      </c>
      <c r="Q131" s="4">
        <v>45532</v>
      </c>
      <c r="R131" t="s">
        <v>96</v>
      </c>
      <c r="S131" t="s">
        <v>97</v>
      </c>
    </row>
    <row r="132" spans="1:19">
      <c r="A132">
        <v>131</v>
      </c>
      <c r="B132" t="s">
        <v>242</v>
      </c>
      <c r="D132" t="s">
        <v>633</v>
      </c>
      <c r="E132" t="s">
        <v>176</v>
      </c>
      <c r="F132" t="s">
        <v>507</v>
      </c>
      <c r="G132" t="s">
        <v>508</v>
      </c>
      <c r="H132">
        <v>129699.6183</v>
      </c>
      <c r="I132">
        <v>15951930.15</v>
      </c>
      <c r="J132" s="3">
        <v>65376</v>
      </c>
      <c r="K132" s="3">
        <v>65679</v>
      </c>
      <c r="L132" s="3">
        <v>67945</v>
      </c>
      <c r="M132" s="3">
        <v>73772</v>
      </c>
      <c r="N132" t="s">
        <v>95</v>
      </c>
      <c r="O132" t="s">
        <v>95</v>
      </c>
      <c r="P132" s="4">
        <v>45077</v>
      </c>
      <c r="Q132" s="4">
        <v>45532</v>
      </c>
      <c r="R132" t="s">
        <v>96</v>
      </c>
      <c r="S132" t="s">
        <v>97</v>
      </c>
    </row>
    <row r="133" spans="1:19">
      <c r="A133">
        <v>132</v>
      </c>
      <c r="B133" t="s">
        <v>243</v>
      </c>
      <c r="D133" t="s">
        <v>634</v>
      </c>
      <c r="E133" t="s">
        <v>101</v>
      </c>
      <c r="F133" t="s">
        <v>507</v>
      </c>
      <c r="G133" t="s">
        <v>508</v>
      </c>
      <c r="H133">
        <v>5087.100966</v>
      </c>
      <c r="I133">
        <v>249304.4492</v>
      </c>
      <c r="J133" s="3">
        <v>409</v>
      </c>
      <c r="K133" s="3">
        <v>404</v>
      </c>
      <c r="L133" s="3">
        <v>405</v>
      </c>
      <c r="M133" s="3">
        <v>429</v>
      </c>
      <c r="N133" t="s">
        <v>95</v>
      </c>
      <c r="O133" t="s">
        <v>95</v>
      </c>
      <c r="P133" s="4">
        <v>45077</v>
      </c>
      <c r="Q133" s="4">
        <v>45532</v>
      </c>
      <c r="R133" t="s">
        <v>96</v>
      </c>
      <c r="S133" t="s">
        <v>97</v>
      </c>
    </row>
    <row r="134" spans="1:19">
      <c r="A134">
        <v>133</v>
      </c>
      <c r="B134" t="s">
        <v>244</v>
      </c>
      <c r="D134" t="s">
        <v>635</v>
      </c>
      <c r="E134" t="s">
        <v>133</v>
      </c>
      <c r="F134" t="s">
        <v>507</v>
      </c>
      <c r="G134" t="s">
        <v>508</v>
      </c>
      <c r="H134">
        <v>90272.992689999999</v>
      </c>
      <c r="I134">
        <v>27110639</v>
      </c>
      <c r="J134" s="3">
        <v>171448</v>
      </c>
      <c r="K134" s="3">
        <v>179172</v>
      </c>
      <c r="L134" s="3">
        <v>186924</v>
      </c>
      <c r="M134" s="3">
        <v>201201</v>
      </c>
      <c r="N134" t="s">
        <v>95</v>
      </c>
      <c r="O134" t="s">
        <v>95</v>
      </c>
      <c r="P134" s="4">
        <v>45077</v>
      </c>
      <c r="Q134" s="4">
        <v>45532</v>
      </c>
      <c r="R134" t="s">
        <v>96</v>
      </c>
      <c r="S134" t="s">
        <v>97</v>
      </c>
    </row>
    <row r="135" spans="1:19">
      <c r="A135">
        <v>134</v>
      </c>
      <c r="B135" t="s">
        <v>245</v>
      </c>
      <c r="D135" t="s">
        <v>636</v>
      </c>
      <c r="E135" t="s">
        <v>117</v>
      </c>
      <c r="F135" t="s">
        <v>507</v>
      </c>
      <c r="G135" t="s">
        <v>508</v>
      </c>
      <c r="H135">
        <v>12580.367550000001</v>
      </c>
      <c r="I135">
        <v>564799.70730000001</v>
      </c>
      <c r="J135" s="3">
        <v>888</v>
      </c>
      <c r="K135" s="3">
        <v>891</v>
      </c>
      <c r="L135" s="3">
        <v>907</v>
      </c>
      <c r="M135" s="3">
        <v>964</v>
      </c>
      <c r="N135" t="s">
        <v>95</v>
      </c>
      <c r="O135" t="s">
        <v>95</v>
      </c>
      <c r="P135" s="4">
        <v>45077</v>
      </c>
      <c r="Q135" s="4">
        <v>45532</v>
      </c>
      <c r="R135" t="s">
        <v>96</v>
      </c>
      <c r="S135" t="s">
        <v>97</v>
      </c>
    </row>
    <row r="136" spans="1:19">
      <c r="A136">
        <v>135</v>
      </c>
      <c r="B136" t="s">
        <v>246</v>
      </c>
      <c r="D136" t="s">
        <v>637</v>
      </c>
      <c r="E136" t="s">
        <v>101</v>
      </c>
      <c r="F136" t="s">
        <v>507</v>
      </c>
      <c r="G136" t="s">
        <v>508</v>
      </c>
      <c r="H136">
        <v>38106.724470000001</v>
      </c>
      <c r="I136">
        <v>2045029.811</v>
      </c>
      <c r="J136" s="3">
        <v>4710</v>
      </c>
      <c r="K136" s="3">
        <v>4815</v>
      </c>
      <c r="L136" s="3">
        <v>4907</v>
      </c>
      <c r="M136" s="3">
        <v>5208</v>
      </c>
      <c r="N136" t="s">
        <v>95</v>
      </c>
      <c r="O136" t="s">
        <v>95</v>
      </c>
      <c r="P136" s="4">
        <v>45077</v>
      </c>
      <c r="Q136" s="4">
        <v>45532</v>
      </c>
      <c r="R136" t="s">
        <v>96</v>
      </c>
      <c r="S136" t="s">
        <v>97</v>
      </c>
    </row>
    <row r="137" spans="1:19">
      <c r="A137">
        <v>136</v>
      </c>
      <c r="B137" t="s">
        <v>247</v>
      </c>
      <c r="D137" t="s">
        <v>638</v>
      </c>
      <c r="E137" t="s">
        <v>104</v>
      </c>
      <c r="F137" t="s">
        <v>507</v>
      </c>
      <c r="G137" t="s">
        <v>508</v>
      </c>
      <c r="H137">
        <v>17548.0959</v>
      </c>
      <c r="I137">
        <v>2370050.3220000002</v>
      </c>
      <c r="J137" s="3">
        <v>7503</v>
      </c>
      <c r="K137" s="3">
        <v>8140</v>
      </c>
      <c r="L137" s="3">
        <v>8621</v>
      </c>
      <c r="M137" s="3">
        <v>9425</v>
      </c>
      <c r="N137" t="s">
        <v>95</v>
      </c>
      <c r="O137" t="s">
        <v>95</v>
      </c>
      <c r="P137" s="4">
        <v>45077</v>
      </c>
      <c r="Q137" s="4">
        <v>45532</v>
      </c>
      <c r="R137" t="s">
        <v>96</v>
      </c>
      <c r="S137" t="s">
        <v>97</v>
      </c>
    </row>
    <row r="138" spans="1:19">
      <c r="A138">
        <v>137</v>
      </c>
      <c r="B138" t="s">
        <v>248</v>
      </c>
      <c r="D138" t="s">
        <v>639</v>
      </c>
      <c r="E138" t="s">
        <v>129</v>
      </c>
      <c r="F138" t="s">
        <v>507</v>
      </c>
      <c r="G138" t="s">
        <v>508</v>
      </c>
      <c r="H138">
        <v>582.21391359999996</v>
      </c>
      <c r="I138">
        <v>12089.14</v>
      </c>
      <c r="J138" s="3">
        <v>30</v>
      </c>
      <c r="K138" s="3">
        <v>30</v>
      </c>
      <c r="L138" s="3">
        <v>31</v>
      </c>
      <c r="M138" s="3">
        <v>35</v>
      </c>
      <c r="N138" t="s">
        <v>95</v>
      </c>
      <c r="O138" t="s">
        <v>95</v>
      </c>
      <c r="P138" s="4">
        <v>45077</v>
      </c>
      <c r="Q138" s="4">
        <v>45532</v>
      </c>
      <c r="R138" t="s">
        <v>96</v>
      </c>
      <c r="S138" t="s">
        <v>97</v>
      </c>
    </row>
    <row r="139" spans="1:19">
      <c r="A139">
        <v>138</v>
      </c>
      <c r="B139" t="s">
        <v>249</v>
      </c>
      <c r="D139" t="s">
        <v>640</v>
      </c>
      <c r="E139" t="s">
        <v>129</v>
      </c>
      <c r="F139" t="s">
        <v>507</v>
      </c>
      <c r="G139" t="s">
        <v>508</v>
      </c>
      <c r="H139">
        <v>408.38761069999998</v>
      </c>
      <c r="I139">
        <v>8194.0727200000001</v>
      </c>
      <c r="J139" s="3">
        <v>24</v>
      </c>
      <c r="K139" s="3">
        <v>32</v>
      </c>
      <c r="L139" s="3">
        <v>33</v>
      </c>
      <c r="M139" s="3">
        <v>36</v>
      </c>
      <c r="N139" t="s">
        <v>95</v>
      </c>
      <c r="O139" t="s">
        <v>96</v>
      </c>
      <c r="P139" s="4">
        <v>45077</v>
      </c>
      <c r="Q139" s="4">
        <v>45532</v>
      </c>
      <c r="R139" t="s">
        <v>96</v>
      </c>
      <c r="S139" t="s">
        <v>97</v>
      </c>
    </row>
    <row r="140" spans="1:19">
      <c r="A140">
        <v>139</v>
      </c>
      <c r="B140" t="s">
        <v>250</v>
      </c>
      <c r="D140" t="s">
        <v>641</v>
      </c>
      <c r="E140" t="s">
        <v>119</v>
      </c>
      <c r="F140" t="s">
        <v>507</v>
      </c>
      <c r="G140" t="s">
        <v>508</v>
      </c>
      <c r="H140">
        <v>4091.4588899999999</v>
      </c>
      <c r="I140">
        <v>111206.88</v>
      </c>
      <c r="J140" s="3">
        <v>80</v>
      </c>
      <c r="K140" s="3">
        <v>69</v>
      </c>
      <c r="L140" s="3">
        <v>67</v>
      </c>
      <c r="M140" s="3">
        <v>75</v>
      </c>
      <c r="N140" t="s">
        <v>95</v>
      </c>
      <c r="O140" t="s">
        <v>95</v>
      </c>
      <c r="P140" s="4">
        <v>45077</v>
      </c>
      <c r="Q140" s="4">
        <v>45532</v>
      </c>
      <c r="R140" t="s">
        <v>96</v>
      </c>
      <c r="S140" t="s">
        <v>97</v>
      </c>
    </row>
    <row r="141" spans="1:19">
      <c r="A141">
        <v>140</v>
      </c>
      <c r="B141" t="s">
        <v>251</v>
      </c>
      <c r="D141" t="s">
        <v>642</v>
      </c>
      <c r="E141" t="s">
        <v>107</v>
      </c>
      <c r="F141" t="s">
        <v>507</v>
      </c>
      <c r="G141" t="s">
        <v>508</v>
      </c>
      <c r="H141">
        <v>68702.067710000003</v>
      </c>
      <c r="I141">
        <v>4192522.426</v>
      </c>
      <c r="J141" s="3">
        <v>5024</v>
      </c>
      <c r="K141" s="3">
        <v>5140</v>
      </c>
      <c r="L141" s="3">
        <v>5280</v>
      </c>
      <c r="M141" s="3">
        <v>5744</v>
      </c>
      <c r="N141" t="s">
        <v>95</v>
      </c>
      <c r="O141" t="s">
        <v>95</v>
      </c>
      <c r="P141" s="4">
        <v>45077</v>
      </c>
      <c r="Q141" s="4">
        <v>45532</v>
      </c>
      <c r="R141" t="s">
        <v>96</v>
      </c>
      <c r="S141" t="s">
        <v>97</v>
      </c>
    </row>
    <row r="142" spans="1:19">
      <c r="A142">
        <v>141</v>
      </c>
      <c r="B142" t="s">
        <v>252</v>
      </c>
      <c r="D142" t="s">
        <v>643</v>
      </c>
      <c r="E142" t="s">
        <v>129</v>
      </c>
      <c r="F142" t="s">
        <v>507</v>
      </c>
      <c r="G142" t="s">
        <v>508</v>
      </c>
      <c r="H142">
        <v>10273.69427</v>
      </c>
      <c r="I142">
        <v>449746.10499999998</v>
      </c>
      <c r="J142" s="3">
        <v>938</v>
      </c>
      <c r="K142" s="3">
        <v>945</v>
      </c>
      <c r="L142" s="3">
        <v>1007</v>
      </c>
      <c r="M142" s="3">
        <v>1107</v>
      </c>
      <c r="N142" t="s">
        <v>95</v>
      </c>
      <c r="O142" t="s">
        <v>95</v>
      </c>
      <c r="P142" s="4">
        <v>45077</v>
      </c>
      <c r="Q142" s="4">
        <v>45532</v>
      </c>
      <c r="R142" t="s">
        <v>96</v>
      </c>
      <c r="S142" t="s">
        <v>97</v>
      </c>
    </row>
    <row r="143" spans="1:19">
      <c r="A143">
        <v>142</v>
      </c>
      <c r="B143" t="s">
        <v>253</v>
      </c>
      <c r="D143" t="s">
        <v>644</v>
      </c>
      <c r="E143" t="s">
        <v>176</v>
      </c>
      <c r="F143" t="s">
        <v>507</v>
      </c>
      <c r="G143" t="s">
        <v>508</v>
      </c>
      <c r="H143">
        <v>167221.52720000001</v>
      </c>
      <c r="I143">
        <v>36979575.939999998</v>
      </c>
      <c r="J143" s="3">
        <v>118861</v>
      </c>
      <c r="K143" s="3">
        <v>121158</v>
      </c>
      <c r="L143" s="3">
        <v>125400</v>
      </c>
      <c r="M143" s="3">
        <v>134372</v>
      </c>
      <c r="N143" t="s">
        <v>95</v>
      </c>
      <c r="O143" t="s">
        <v>95</v>
      </c>
      <c r="P143" s="4">
        <v>45077</v>
      </c>
      <c r="Q143" s="4">
        <v>45532</v>
      </c>
      <c r="R143" t="s">
        <v>96</v>
      </c>
      <c r="S143" t="s">
        <v>97</v>
      </c>
    </row>
    <row r="144" spans="1:19">
      <c r="A144">
        <v>143</v>
      </c>
      <c r="B144" t="s">
        <v>254</v>
      </c>
      <c r="D144" t="s">
        <v>645</v>
      </c>
      <c r="E144" t="s">
        <v>119</v>
      </c>
      <c r="F144" t="s">
        <v>507</v>
      </c>
      <c r="G144" t="s">
        <v>508</v>
      </c>
      <c r="H144">
        <v>3459.9276380000001</v>
      </c>
      <c r="I144">
        <v>203874.55530000001</v>
      </c>
      <c r="J144" s="3">
        <v>369</v>
      </c>
      <c r="K144" s="3">
        <v>376</v>
      </c>
      <c r="L144" s="3">
        <v>385</v>
      </c>
      <c r="M144" s="3">
        <v>434</v>
      </c>
      <c r="N144" t="s">
        <v>95</v>
      </c>
      <c r="O144" t="s">
        <v>95</v>
      </c>
      <c r="P144" s="4">
        <v>45077</v>
      </c>
      <c r="Q144" s="4">
        <v>45532</v>
      </c>
      <c r="R144" t="s">
        <v>96</v>
      </c>
      <c r="S144" t="s">
        <v>97</v>
      </c>
    </row>
    <row r="145" spans="1:19">
      <c r="A145">
        <v>144</v>
      </c>
      <c r="B145" t="s">
        <v>255</v>
      </c>
      <c r="D145" t="s">
        <v>646</v>
      </c>
      <c r="E145" t="s">
        <v>99</v>
      </c>
      <c r="F145" t="s">
        <v>507</v>
      </c>
      <c r="G145" t="s">
        <v>508</v>
      </c>
      <c r="H145">
        <v>27623.536410000001</v>
      </c>
      <c r="I145">
        <v>2012904.6969999999</v>
      </c>
      <c r="J145" s="3">
        <v>4743</v>
      </c>
      <c r="K145" s="3">
        <v>4838</v>
      </c>
      <c r="L145" s="3">
        <v>5084</v>
      </c>
      <c r="M145" s="3">
        <v>5559</v>
      </c>
      <c r="N145" t="s">
        <v>95</v>
      </c>
      <c r="O145" t="s">
        <v>95</v>
      </c>
      <c r="P145" s="4">
        <v>45077</v>
      </c>
      <c r="Q145" s="4">
        <v>45532</v>
      </c>
      <c r="R145" t="s">
        <v>96</v>
      </c>
      <c r="S145" t="s">
        <v>97</v>
      </c>
    </row>
    <row r="146" spans="1:19">
      <c r="A146">
        <v>145</v>
      </c>
      <c r="B146" t="s">
        <v>256</v>
      </c>
      <c r="D146" t="s">
        <v>647</v>
      </c>
      <c r="E146" t="s">
        <v>129</v>
      </c>
      <c r="F146" t="s">
        <v>507</v>
      </c>
      <c r="G146" t="s">
        <v>508</v>
      </c>
      <c r="H146">
        <v>17950.202700000002</v>
      </c>
      <c r="I146">
        <v>1783676</v>
      </c>
      <c r="J146" s="3">
        <v>7917</v>
      </c>
      <c r="K146" s="3">
        <v>8979</v>
      </c>
      <c r="L146" s="3">
        <v>9162</v>
      </c>
      <c r="M146" s="3">
        <v>9987</v>
      </c>
      <c r="N146" t="s">
        <v>95</v>
      </c>
      <c r="O146" t="s">
        <v>95</v>
      </c>
      <c r="P146" s="4">
        <v>45077</v>
      </c>
      <c r="Q146" s="4">
        <v>45532</v>
      </c>
      <c r="R146" t="s">
        <v>96</v>
      </c>
      <c r="S146" t="s">
        <v>97</v>
      </c>
    </row>
    <row r="147" spans="1:19">
      <c r="A147">
        <v>146</v>
      </c>
      <c r="B147" t="s">
        <v>257</v>
      </c>
      <c r="D147" t="s">
        <v>648</v>
      </c>
      <c r="E147" t="s">
        <v>119</v>
      </c>
      <c r="F147" t="s">
        <v>507</v>
      </c>
      <c r="G147" t="s">
        <v>508</v>
      </c>
      <c r="H147">
        <v>3557.614959</v>
      </c>
      <c r="I147">
        <v>174019.755</v>
      </c>
      <c r="J147" s="3">
        <v>251</v>
      </c>
      <c r="K147" s="3">
        <v>252</v>
      </c>
      <c r="L147" s="3">
        <v>257</v>
      </c>
      <c r="M147" s="3">
        <v>285</v>
      </c>
      <c r="N147" t="s">
        <v>95</v>
      </c>
      <c r="O147" t="s">
        <v>95</v>
      </c>
      <c r="P147" s="4">
        <v>45077</v>
      </c>
      <c r="Q147" s="4">
        <v>45532</v>
      </c>
      <c r="R147" t="s">
        <v>96</v>
      </c>
      <c r="S147" t="s">
        <v>97</v>
      </c>
    </row>
    <row r="148" spans="1:19">
      <c r="A148">
        <v>147</v>
      </c>
      <c r="B148" t="s">
        <v>258</v>
      </c>
      <c r="D148" t="s">
        <v>649</v>
      </c>
      <c r="E148" t="s">
        <v>107</v>
      </c>
      <c r="F148" t="s">
        <v>507</v>
      </c>
      <c r="G148" t="s">
        <v>508</v>
      </c>
      <c r="H148">
        <v>99009.906950000004</v>
      </c>
      <c r="I148">
        <v>15482491.27</v>
      </c>
      <c r="J148" s="3">
        <v>42338</v>
      </c>
      <c r="K148" s="3">
        <v>43018</v>
      </c>
      <c r="L148" s="3">
        <v>44821</v>
      </c>
      <c r="M148" s="3">
        <v>48284</v>
      </c>
      <c r="N148" t="s">
        <v>95</v>
      </c>
      <c r="O148" t="s">
        <v>95</v>
      </c>
      <c r="P148" s="4">
        <v>45077</v>
      </c>
      <c r="Q148" s="4">
        <v>45532</v>
      </c>
      <c r="R148" t="s">
        <v>96</v>
      </c>
      <c r="S148" t="s">
        <v>97</v>
      </c>
    </row>
    <row r="149" spans="1:19">
      <c r="A149">
        <v>148</v>
      </c>
      <c r="B149" t="s">
        <v>259</v>
      </c>
      <c r="D149" t="s">
        <v>650</v>
      </c>
      <c r="E149" t="s">
        <v>101</v>
      </c>
      <c r="F149" t="s">
        <v>507</v>
      </c>
      <c r="G149" t="s">
        <v>508</v>
      </c>
      <c r="H149">
        <v>2082.642394</v>
      </c>
      <c r="I149">
        <v>68432.86</v>
      </c>
      <c r="J149" s="3">
        <v>70</v>
      </c>
      <c r="K149" s="3">
        <v>71</v>
      </c>
      <c r="L149" s="3">
        <v>72</v>
      </c>
      <c r="M149" s="3">
        <v>76</v>
      </c>
      <c r="N149" t="s">
        <v>95</v>
      </c>
      <c r="O149" t="s">
        <v>95</v>
      </c>
      <c r="P149" s="4">
        <v>45077</v>
      </c>
      <c r="Q149" s="4">
        <v>45532</v>
      </c>
      <c r="R149" t="s">
        <v>96</v>
      </c>
      <c r="S149" t="s">
        <v>97</v>
      </c>
    </row>
    <row r="150" spans="1:19">
      <c r="A150">
        <v>149</v>
      </c>
      <c r="B150" s="5" t="s">
        <v>260</v>
      </c>
      <c r="D150" t="s">
        <v>512</v>
      </c>
      <c r="E150" t="s">
        <v>119</v>
      </c>
      <c r="F150" t="s">
        <v>507</v>
      </c>
      <c r="G150" t="s">
        <v>508</v>
      </c>
      <c r="H150">
        <v>15101.936</v>
      </c>
      <c r="I150">
        <v>5009902.676</v>
      </c>
      <c r="J150" s="3">
        <v>3175</v>
      </c>
      <c r="K150" s="3">
        <v>4176</v>
      </c>
      <c r="L150" s="3">
        <v>5081</v>
      </c>
      <c r="M150" s="3">
        <v>6401</v>
      </c>
      <c r="N150" t="s">
        <v>95</v>
      </c>
      <c r="O150" t="s">
        <v>96</v>
      </c>
      <c r="P150" s="4">
        <v>45077</v>
      </c>
      <c r="Q150" s="4">
        <v>45532</v>
      </c>
      <c r="R150" t="s">
        <v>96</v>
      </c>
      <c r="S150" t="s">
        <v>97</v>
      </c>
    </row>
    <row r="151" spans="1:19">
      <c r="A151">
        <v>150</v>
      </c>
      <c r="B151" t="s">
        <v>261</v>
      </c>
      <c r="D151" t="s">
        <v>651</v>
      </c>
      <c r="E151" t="s">
        <v>94</v>
      </c>
      <c r="F151" t="s">
        <v>507</v>
      </c>
      <c r="G151" t="s">
        <v>508</v>
      </c>
      <c r="H151">
        <v>31097.65295</v>
      </c>
      <c r="I151">
        <v>3498772.324</v>
      </c>
      <c r="J151" s="3">
        <v>12753</v>
      </c>
      <c r="K151" s="3">
        <v>14116</v>
      </c>
      <c r="L151" s="3">
        <v>15566</v>
      </c>
      <c r="M151" s="3">
        <v>16766</v>
      </c>
      <c r="N151" t="s">
        <v>95</v>
      </c>
      <c r="O151" t="s">
        <v>95</v>
      </c>
      <c r="P151" s="4">
        <v>45077</v>
      </c>
      <c r="Q151" s="4">
        <v>45532</v>
      </c>
      <c r="R151" t="s">
        <v>96</v>
      </c>
      <c r="S151" t="s">
        <v>97</v>
      </c>
    </row>
    <row r="152" spans="1:19">
      <c r="A152">
        <v>151</v>
      </c>
      <c r="B152" t="s">
        <v>262</v>
      </c>
      <c r="D152" t="s">
        <v>652</v>
      </c>
      <c r="E152" t="s">
        <v>129</v>
      </c>
      <c r="F152" t="s">
        <v>507</v>
      </c>
      <c r="G152" t="s">
        <v>508</v>
      </c>
      <c r="H152">
        <v>31091.714960000001</v>
      </c>
      <c r="I152">
        <v>1572650.4010000001</v>
      </c>
      <c r="J152" s="3">
        <v>3626</v>
      </c>
      <c r="K152" s="3">
        <v>3643</v>
      </c>
      <c r="L152" s="3">
        <v>3876</v>
      </c>
      <c r="M152" s="3">
        <v>4248</v>
      </c>
      <c r="N152" t="s">
        <v>95</v>
      </c>
      <c r="O152" t="s">
        <v>95</v>
      </c>
      <c r="P152" s="4">
        <v>45077</v>
      </c>
      <c r="Q152" s="4">
        <v>45532</v>
      </c>
      <c r="R152" t="s">
        <v>96</v>
      </c>
      <c r="S152" t="s">
        <v>97</v>
      </c>
    </row>
    <row r="153" spans="1:19">
      <c r="A153">
        <v>152</v>
      </c>
      <c r="B153" t="s">
        <v>263</v>
      </c>
      <c r="D153" t="s">
        <v>653</v>
      </c>
      <c r="E153" t="s">
        <v>104</v>
      </c>
      <c r="F153" t="s">
        <v>507</v>
      </c>
      <c r="G153" t="s">
        <v>508</v>
      </c>
      <c r="H153">
        <v>80594.411789999998</v>
      </c>
      <c r="I153">
        <v>15375998.609999999</v>
      </c>
      <c r="J153" s="3">
        <v>47668</v>
      </c>
      <c r="K153" s="3">
        <v>48616</v>
      </c>
      <c r="L153" s="3">
        <v>49610</v>
      </c>
      <c r="M153" s="3">
        <v>53468</v>
      </c>
      <c r="N153" t="s">
        <v>95</v>
      </c>
      <c r="O153" t="s">
        <v>95</v>
      </c>
      <c r="P153" s="4">
        <v>45077</v>
      </c>
      <c r="Q153" s="4">
        <v>45532</v>
      </c>
      <c r="R153" t="s">
        <v>96</v>
      </c>
      <c r="S153" t="s">
        <v>97</v>
      </c>
    </row>
    <row r="154" spans="1:19">
      <c r="A154">
        <v>153</v>
      </c>
      <c r="B154" t="s">
        <v>264</v>
      </c>
      <c r="D154" t="s">
        <v>654</v>
      </c>
      <c r="E154" t="s">
        <v>117</v>
      </c>
      <c r="F154" t="s">
        <v>507</v>
      </c>
      <c r="G154" t="s">
        <v>508</v>
      </c>
      <c r="H154">
        <v>4671.0718820000002</v>
      </c>
      <c r="I154">
        <v>186041.31570000001</v>
      </c>
      <c r="J154" s="3">
        <v>471</v>
      </c>
      <c r="K154" s="3">
        <v>477</v>
      </c>
      <c r="L154" s="3">
        <v>492</v>
      </c>
      <c r="M154" s="3">
        <v>538</v>
      </c>
      <c r="N154" t="s">
        <v>95</v>
      </c>
      <c r="O154" t="s">
        <v>95</v>
      </c>
      <c r="P154" s="4">
        <v>45077</v>
      </c>
      <c r="Q154" s="4">
        <v>45532</v>
      </c>
      <c r="R154" t="s">
        <v>96</v>
      </c>
      <c r="S154" t="s">
        <v>97</v>
      </c>
    </row>
    <row r="155" spans="1:19">
      <c r="A155">
        <v>154</v>
      </c>
      <c r="B155" t="s">
        <v>265</v>
      </c>
      <c r="D155" t="s">
        <v>655</v>
      </c>
      <c r="E155" t="s">
        <v>129</v>
      </c>
      <c r="F155" t="s">
        <v>507</v>
      </c>
      <c r="G155" t="s">
        <v>508</v>
      </c>
      <c r="H155">
        <v>411.41872660000001</v>
      </c>
      <c r="I155">
        <v>8462.27</v>
      </c>
      <c r="J155" s="3">
        <v>21</v>
      </c>
      <c r="K155" s="3">
        <v>21</v>
      </c>
      <c r="L155" s="3">
        <v>23</v>
      </c>
      <c r="M155" s="3">
        <v>25</v>
      </c>
      <c r="N155" t="s">
        <v>95</v>
      </c>
      <c r="O155" t="s">
        <v>95</v>
      </c>
      <c r="P155" s="4">
        <v>45077</v>
      </c>
      <c r="Q155" s="4">
        <v>45532</v>
      </c>
      <c r="R155" t="s">
        <v>96</v>
      </c>
      <c r="S155" t="s">
        <v>97</v>
      </c>
    </row>
    <row r="156" spans="1:19">
      <c r="A156">
        <v>155</v>
      </c>
      <c r="B156" t="s">
        <v>266</v>
      </c>
      <c r="D156" t="s">
        <v>656</v>
      </c>
      <c r="E156" t="s">
        <v>117</v>
      </c>
      <c r="F156" t="s">
        <v>507</v>
      </c>
      <c r="G156" t="s">
        <v>508</v>
      </c>
      <c r="H156">
        <v>677.66910910000001</v>
      </c>
      <c r="I156">
        <v>19605.66</v>
      </c>
      <c r="J156" s="3">
        <v>54</v>
      </c>
      <c r="K156" s="3">
        <v>54</v>
      </c>
      <c r="L156" s="3">
        <v>55</v>
      </c>
      <c r="M156" s="3">
        <v>63</v>
      </c>
      <c r="N156" t="s">
        <v>95</v>
      </c>
      <c r="O156" t="s">
        <v>95</v>
      </c>
      <c r="P156" s="4">
        <v>45077</v>
      </c>
      <c r="Q156" s="4">
        <v>45532</v>
      </c>
      <c r="R156" t="s">
        <v>96</v>
      </c>
      <c r="S156" t="s">
        <v>97</v>
      </c>
    </row>
    <row r="157" spans="1:19">
      <c r="A157">
        <v>156</v>
      </c>
      <c r="B157" t="s">
        <v>267</v>
      </c>
      <c r="D157" t="s">
        <v>657</v>
      </c>
      <c r="E157" t="s">
        <v>101</v>
      </c>
      <c r="F157" t="s">
        <v>507</v>
      </c>
      <c r="G157" t="s">
        <v>508</v>
      </c>
      <c r="H157">
        <v>4500.8358029999999</v>
      </c>
      <c r="I157">
        <v>165226.70000000001</v>
      </c>
      <c r="J157" s="3">
        <v>284</v>
      </c>
      <c r="K157" s="3">
        <v>286</v>
      </c>
      <c r="L157" s="3">
        <v>297</v>
      </c>
      <c r="M157" s="3">
        <v>331</v>
      </c>
      <c r="N157" t="s">
        <v>95</v>
      </c>
      <c r="O157" t="s">
        <v>95</v>
      </c>
      <c r="P157" s="4">
        <v>45077</v>
      </c>
      <c r="Q157" s="4">
        <v>45532</v>
      </c>
      <c r="R157" t="s">
        <v>96</v>
      </c>
      <c r="S157" t="s">
        <v>97</v>
      </c>
    </row>
    <row r="158" spans="1:19">
      <c r="A158">
        <v>157</v>
      </c>
      <c r="B158" t="s">
        <v>268</v>
      </c>
      <c r="D158" t="s">
        <v>658</v>
      </c>
      <c r="E158" t="s">
        <v>133</v>
      </c>
      <c r="F158" t="s">
        <v>507</v>
      </c>
      <c r="G158" t="s">
        <v>508</v>
      </c>
      <c r="H158">
        <v>5463.6189910000003</v>
      </c>
      <c r="I158">
        <v>239105.36009999999</v>
      </c>
      <c r="J158" s="3">
        <v>366</v>
      </c>
      <c r="K158" s="3">
        <v>370</v>
      </c>
      <c r="L158" s="3">
        <v>390</v>
      </c>
      <c r="M158" s="3">
        <v>438</v>
      </c>
      <c r="N158" t="s">
        <v>95</v>
      </c>
      <c r="O158" t="s">
        <v>95</v>
      </c>
      <c r="P158" s="4">
        <v>45077</v>
      </c>
      <c r="Q158" s="4">
        <v>45532</v>
      </c>
      <c r="R158" t="s">
        <v>96</v>
      </c>
      <c r="S158" t="s">
        <v>97</v>
      </c>
    </row>
    <row r="159" spans="1:19">
      <c r="A159">
        <v>158</v>
      </c>
      <c r="B159" t="s">
        <v>269</v>
      </c>
      <c r="D159" t="s">
        <v>659</v>
      </c>
      <c r="E159" t="s">
        <v>101</v>
      </c>
      <c r="F159" t="s">
        <v>507</v>
      </c>
      <c r="G159" t="s">
        <v>508</v>
      </c>
      <c r="H159">
        <v>35325.791290000001</v>
      </c>
      <c r="I159">
        <v>1054183.5970000001</v>
      </c>
      <c r="J159" s="3">
        <v>1315</v>
      </c>
      <c r="K159" s="3">
        <v>1296</v>
      </c>
      <c r="L159" s="3">
        <v>1302</v>
      </c>
      <c r="M159" s="3">
        <v>1410</v>
      </c>
      <c r="N159" t="s">
        <v>95</v>
      </c>
      <c r="O159" t="s">
        <v>95</v>
      </c>
      <c r="P159" s="4">
        <v>45077</v>
      </c>
      <c r="Q159" s="4">
        <v>45532</v>
      </c>
      <c r="R159" t="s">
        <v>96</v>
      </c>
      <c r="S159" t="s">
        <v>97</v>
      </c>
    </row>
    <row r="160" spans="1:19">
      <c r="A160">
        <v>159</v>
      </c>
      <c r="B160" t="s">
        <v>270</v>
      </c>
      <c r="D160" t="s">
        <v>660</v>
      </c>
      <c r="E160" t="s">
        <v>122</v>
      </c>
      <c r="F160" t="s">
        <v>507</v>
      </c>
      <c r="G160" t="s">
        <v>508</v>
      </c>
      <c r="H160">
        <v>21787.955969999999</v>
      </c>
      <c r="I160">
        <v>4262763.5420000004</v>
      </c>
      <c r="J160" s="3">
        <v>8731</v>
      </c>
      <c r="K160" s="3">
        <v>8761</v>
      </c>
      <c r="L160" s="3">
        <v>8999</v>
      </c>
      <c r="M160" s="3">
        <v>10327</v>
      </c>
      <c r="N160" t="s">
        <v>95</v>
      </c>
      <c r="O160" t="s">
        <v>95</v>
      </c>
      <c r="P160" s="4">
        <v>45077</v>
      </c>
      <c r="Q160" s="4">
        <v>45532</v>
      </c>
      <c r="R160" t="s">
        <v>96</v>
      </c>
      <c r="S160" t="s">
        <v>97</v>
      </c>
    </row>
    <row r="161" spans="1:19">
      <c r="A161">
        <v>160</v>
      </c>
      <c r="B161" t="s">
        <v>271</v>
      </c>
      <c r="D161" t="s">
        <v>661</v>
      </c>
      <c r="E161" t="s">
        <v>107</v>
      </c>
      <c r="F161" t="s">
        <v>507</v>
      </c>
      <c r="G161" t="s">
        <v>508</v>
      </c>
      <c r="H161">
        <v>98254.783129999996</v>
      </c>
      <c r="I161">
        <v>11753710.960000001</v>
      </c>
      <c r="J161" s="3">
        <v>32930</v>
      </c>
      <c r="K161" s="3">
        <v>33363</v>
      </c>
      <c r="L161" s="3">
        <v>34270</v>
      </c>
      <c r="M161" s="3">
        <v>36929</v>
      </c>
      <c r="N161" t="s">
        <v>95</v>
      </c>
      <c r="O161" t="s">
        <v>95</v>
      </c>
      <c r="P161" s="4">
        <v>45077</v>
      </c>
      <c r="Q161" s="4">
        <v>45532</v>
      </c>
      <c r="R161" t="s">
        <v>96</v>
      </c>
      <c r="S161" t="s">
        <v>97</v>
      </c>
    </row>
    <row r="162" spans="1:19">
      <c r="A162">
        <v>161</v>
      </c>
      <c r="B162" s="5" t="s">
        <v>272</v>
      </c>
      <c r="D162" t="s">
        <v>512</v>
      </c>
      <c r="E162" t="s">
        <v>176</v>
      </c>
      <c r="F162" t="s">
        <v>507</v>
      </c>
      <c r="G162" t="s">
        <v>508</v>
      </c>
      <c r="H162">
        <v>3148.7941369999999</v>
      </c>
      <c r="I162">
        <v>287953.37099999998</v>
      </c>
      <c r="J162" s="3">
        <v>738</v>
      </c>
      <c r="K162" s="3">
        <v>746</v>
      </c>
      <c r="L162" s="3">
        <v>786</v>
      </c>
      <c r="M162" s="3">
        <v>852</v>
      </c>
      <c r="N162" t="s">
        <v>95</v>
      </c>
      <c r="O162" t="s">
        <v>96</v>
      </c>
      <c r="P162" s="4">
        <v>45077</v>
      </c>
      <c r="Q162" s="4">
        <v>45532</v>
      </c>
      <c r="R162" t="s">
        <v>96</v>
      </c>
      <c r="S162" t="s">
        <v>97</v>
      </c>
    </row>
    <row r="163" spans="1:19">
      <c r="A163">
        <v>162</v>
      </c>
      <c r="B163" t="s">
        <v>273</v>
      </c>
      <c r="D163" t="s">
        <v>662</v>
      </c>
      <c r="E163" t="s">
        <v>117</v>
      </c>
      <c r="F163" t="s">
        <v>507</v>
      </c>
      <c r="G163" t="s">
        <v>508</v>
      </c>
      <c r="H163">
        <v>63463.831250000003</v>
      </c>
      <c r="I163">
        <v>3689688.6719999998</v>
      </c>
      <c r="J163" s="3">
        <v>7517</v>
      </c>
      <c r="K163" s="3">
        <v>7848</v>
      </c>
      <c r="L163" s="3">
        <v>8175</v>
      </c>
      <c r="M163" s="3">
        <v>9163</v>
      </c>
      <c r="N163" t="s">
        <v>95</v>
      </c>
      <c r="O163" t="s">
        <v>95</v>
      </c>
      <c r="P163" s="4">
        <v>45077</v>
      </c>
      <c r="Q163" s="4">
        <v>45532</v>
      </c>
      <c r="R163" t="s">
        <v>96</v>
      </c>
      <c r="S163" t="s">
        <v>97</v>
      </c>
    </row>
    <row r="164" spans="1:19">
      <c r="A164">
        <v>163</v>
      </c>
      <c r="B164" t="s">
        <v>274</v>
      </c>
      <c r="D164" t="s">
        <v>663</v>
      </c>
      <c r="E164" t="s">
        <v>101</v>
      </c>
      <c r="F164" t="s">
        <v>507</v>
      </c>
      <c r="G164" t="s">
        <v>508</v>
      </c>
      <c r="H164">
        <v>10335.222750000001</v>
      </c>
      <c r="I164">
        <v>525697.07109999994</v>
      </c>
      <c r="J164" s="3">
        <v>1292</v>
      </c>
      <c r="K164" s="3">
        <v>1275</v>
      </c>
      <c r="L164" s="3">
        <v>1281</v>
      </c>
      <c r="M164" s="3">
        <v>1399</v>
      </c>
      <c r="N164" t="s">
        <v>95</v>
      </c>
      <c r="O164" t="s">
        <v>95</v>
      </c>
      <c r="P164" s="4">
        <v>45077</v>
      </c>
      <c r="Q164" s="4">
        <v>45532</v>
      </c>
      <c r="R164" t="s">
        <v>96</v>
      </c>
      <c r="S164" t="s">
        <v>97</v>
      </c>
    </row>
    <row r="165" spans="1:19">
      <c r="A165">
        <v>164</v>
      </c>
      <c r="B165" t="s">
        <v>275</v>
      </c>
      <c r="D165" t="s">
        <v>664</v>
      </c>
      <c r="E165" t="s">
        <v>122</v>
      </c>
      <c r="F165" t="s">
        <v>507</v>
      </c>
      <c r="G165" t="s">
        <v>508</v>
      </c>
      <c r="H165">
        <v>5643.1052250000002</v>
      </c>
      <c r="I165">
        <v>238673.875</v>
      </c>
      <c r="J165" s="3">
        <v>266</v>
      </c>
      <c r="K165" s="3">
        <v>272</v>
      </c>
      <c r="L165" s="3">
        <v>281</v>
      </c>
      <c r="M165" s="3">
        <v>311</v>
      </c>
      <c r="N165" t="s">
        <v>95</v>
      </c>
      <c r="O165" t="s">
        <v>95</v>
      </c>
      <c r="P165" s="4">
        <v>45077</v>
      </c>
      <c r="Q165" s="4">
        <v>45532</v>
      </c>
      <c r="R165" t="s">
        <v>96</v>
      </c>
      <c r="S165" t="s">
        <v>97</v>
      </c>
    </row>
    <row r="166" spans="1:19">
      <c r="A166">
        <v>165</v>
      </c>
      <c r="B166" t="s">
        <v>276</v>
      </c>
      <c r="D166" t="s">
        <v>665</v>
      </c>
      <c r="E166" t="s">
        <v>117</v>
      </c>
      <c r="F166" t="s">
        <v>507</v>
      </c>
      <c r="G166" t="s">
        <v>508</v>
      </c>
      <c r="H166">
        <v>5967.6582969999999</v>
      </c>
      <c r="I166">
        <v>313819.14990000002</v>
      </c>
      <c r="J166" s="3">
        <v>623</v>
      </c>
      <c r="K166" s="3">
        <v>631</v>
      </c>
      <c r="L166" s="3">
        <v>651</v>
      </c>
      <c r="M166" s="3">
        <v>724</v>
      </c>
      <c r="N166" t="s">
        <v>95</v>
      </c>
      <c r="O166" t="s">
        <v>95</v>
      </c>
      <c r="P166" s="4">
        <v>45077</v>
      </c>
      <c r="Q166" s="4">
        <v>45532</v>
      </c>
      <c r="R166" t="s">
        <v>96</v>
      </c>
      <c r="S166" t="s">
        <v>97</v>
      </c>
    </row>
    <row r="167" spans="1:19">
      <c r="A167">
        <v>166</v>
      </c>
      <c r="B167" t="s">
        <v>277</v>
      </c>
      <c r="D167" t="s">
        <v>666</v>
      </c>
      <c r="E167" t="s">
        <v>129</v>
      </c>
      <c r="F167" t="s">
        <v>507</v>
      </c>
      <c r="G167" t="s">
        <v>508</v>
      </c>
      <c r="H167">
        <v>5269.465072</v>
      </c>
      <c r="I167">
        <v>315873.36499999999</v>
      </c>
      <c r="J167" s="3">
        <v>438</v>
      </c>
      <c r="K167" s="3">
        <v>440</v>
      </c>
      <c r="L167" s="3">
        <v>474</v>
      </c>
      <c r="M167" s="3">
        <v>521</v>
      </c>
      <c r="N167" t="s">
        <v>95</v>
      </c>
      <c r="O167" t="s">
        <v>95</v>
      </c>
      <c r="P167" s="4">
        <v>45077</v>
      </c>
      <c r="Q167" s="4">
        <v>45532</v>
      </c>
      <c r="R167" t="s">
        <v>96</v>
      </c>
      <c r="S167" t="s">
        <v>97</v>
      </c>
    </row>
    <row r="168" spans="1:19">
      <c r="A168">
        <v>167</v>
      </c>
      <c r="B168" t="s">
        <v>278</v>
      </c>
      <c r="D168" t="s">
        <v>667</v>
      </c>
      <c r="E168" t="s">
        <v>119</v>
      </c>
      <c r="F168" t="s">
        <v>507</v>
      </c>
      <c r="G168" t="s">
        <v>508</v>
      </c>
      <c r="H168">
        <v>8483.6478349999998</v>
      </c>
      <c r="I168">
        <v>548983.94629999995</v>
      </c>
      <c r="J168" s="3">
        <v>933</v>
      </c>
      <c r="K168" s="3">
        <v>950</v>
      </c>
      <c r="L168" s="3">
        <v>973</v>
      </c>
      <c r="M168" s="3">
        <v>1076</v>
      </c>
      <c r="N168" t="s">
        <v>95</v>
      </c>
      <c r="O168" t="s">
        <v>95</v>
      </c>
      <c r="P168" s="4">
        <v>45077</v>
      </c>
      <c r="Q168" s="4">
        <v>45532</v>
      </c>
      <c r="R168" t="s">
        <v>96</v>
      </c>
      <c r="S168" t="s">
        <v>97</v>
      </c>
    </row>
    <row r="169" spans="1:19">
      <c r="A169">
        <v>168</v>
      </c>
      <c r="B169" t="s">
        <v>279</v>
      </c>
      <c r="D169" t="s">
        <v>668</v>
      </c>
      <c r="E169" t="s">
        <v>101</v>
      </c>
      <c r="F169" t="s">
        <v>507</v>
      </c>
      <c r="G169" t="s">
        <v>508</v>
      </c>
      <c r="H169">
        <v>7126.3121739999997</v>
      </c>
      <c r="I169">
        <v>759993.53780000005</v>
      </c>
      <c r="J169" s="3">
        <v>606</v>
      </c>
      <c r="K169" s="3">
        <v>662</v>
      </c>
      <c r="L169" s="3">
        <v>672</v>
      </c>
      <c r="M169" s="3">
        <v>709</v>
      </c>
      <c r="N169" t="s">
        <v>95</v>
      </c>
      <c r="O169" t="s">
        <v>95</v>
      </c>
      <c r="P169" s="4">
        <v>45077</v>
      </c>
      <c r="Q169" s="4">
        <v>45532</v>
      </c>
      <c r="R169" t="s">
        <v>96</v>
      </c>
      <c r="S169" t="s">
        <v>97</v>
      </c>
    </row>
    <row r="170" spans="1:19">
      <c r="A170">
        <v>169</v>
      </c>
      <c r="B170" t="s">
        <v>280</v>
      </c>
      <c r="D170" t="s">
        <v>669</v>
      </c>
      <c r="E170" t="s">
        <v>119</v>
      </c>
      <c r="F170" t="s">
        <v>507</v>
      </c>
      <c r="G170" t="s">
        <v>508</v>
      </c>
      <c r="H170">
        <v>12390.028979999999</v>
      </c>
      <c r="I170">
        <v>642030.28500000003</v>
      </c>
      <c r="J170" s="3">
        <v>1529</v>
      </c>
      <c r="K170" s="3">
        <v>1531</v>
      </c>
      <c r="L170" s="3">
        <v>1562</v>
      </c>
      <c r="M170" s="3">
        <v>1775</v>
      </c>
      <c r="N170" t="s">
        <v>95</v>
      </c>
      <c r="O170" t="s">
        <v>95</v>
      </c>
      <c r="P170" s="4">
        <v>45077</v>
      </c>
      <c r="Q170" s="4">
        <v>45532</v>
      </c>
      <c r="R170" t="s">
        <v>96</v>
      </c>
      <c r="S170" t="s">
        <v>97</v>
      </c>
    </row>
    <row r="171" spans="1:19">
      <c r="A171">
        <v>170</v>
      </c>
      <c r="B171" t="s">
        <v>281</v>
      </c>
      <c r="D171" t="s">
        <v>670</v>
      </c>
      <c r="E171" t="s">
        <v>107</v>
      </c>
      <c r="F171" t="s">
        <v>507</v>
      </c>
      <c r="G171" t="s">
        <v>508</v>
      </c>
      <c r="H171">
        <v>153620.46189999999</v>
      </c>
      <c r="I171">
        <v>24285432.77</v>
      </c>
      <c r="J171" s="3">
        <v>83687</v>
      </c>
      <c r="K171" s="3">
        <v>89067</v>
      </c>
      <c r="L171" s="3">
        <v>95974</v>
      </c>
      <c r="M171" s="3">
        <v>101637</v>
      </c>
      <c r="N171" t="s">
        <v>95</v>
      </c>
      <c r="O171" t="s">
        <v>95</v>
      </c>
      <c r="P171" s="4">
        <v>45077</v>
      </c>
      <c r="Q171" s="4">
        <v>45532</v>
      </c>
      <c r="R171" t="s">
        <v>96</v>
      </c>
      <c r="S171" t="s">
        <v>97</v>
      </c>
    </row>
    <row r="172" spans="1:19">
      <c r="A172">
        <v>171</v>
      </c>
      <c r="B172" t="s">
        <v>282</v>
      </c>
      <c r="D172" t="s">
        <v>671</v>
      </c>
      <c r="E172" t="s">
        <v>129</v>
      </c>
      <c r="F172" t="s">
        <v>507</v>
      </c>
      <c r="G172" t="s">
        <v>508</v>
      </c>
      <c r="H172">
        <v>3270.6684530000002</v>
      </c>
      <c r="I172">
        <v>145537.46979999999</v>
      </c>
      <c r="J172" s="3">
        <v>210</v>
      </c>
      <c r="K172" s="3">
        <v>212</v>
      </c>
      <c r="L172" s="3">
        <v>223</v>
      </c>
      <c r="M172" s="3">
        <v>244</v>
      </c>
      <c r="N172" t="s">
        <v>95</v>
      </c>
      <c r="O172" t="s">
        <v>95</v>
      </c>
      <c r="P172" s="4">
        <v>45077</v>
      </c>
      <c r="Q172" s="4">
        <v>45532</v>
      </c>
      <c r="R172" t="s">
        <v>96</v>
      </c>
      <c r="S172" t="s">
        <v>97</v>
      </c>
    </row>
    <row r="173" spans="1:19">
      <c r="A173">
        <v>172</v>
      </c>
      <c r="B173" t="s">
        <v>283</v>
      </c>
      <c r="D173" t="s">
        <v>672</v>
      </c>
      <c r="E173" t="s">
        <v>117</v>
      </c>
      <c r="F173" t="s">
        <v>507</v>
      </c>
      <c r="G173" t="s">
        <v>508</v>
      </c>
      <c r="H173">
        <v>15922.622740000001</v>
      </c>
      <c r="I173">
        <v>2732582.8739999998</v>
      </c>
      <c r="J173" s="3">
        <v>6249</v>
      </c>
      <c r="K173" s="3">
        <v>6576</v>
      </c>
      <c r="L173" s="3">
        <v>6745</v>
      </c>
      <c r="M173" s="3">
        <v>7705</v>
      </c>
      <c r="N173" t="s">
        <v>95</v>
      </c>
      <c r="O173" t="s">
        <v>95</v>
      </c>
      <c r="P173" s="4">
        <v>45077</v>
      </c>
      <c r="Q173" s="4">
        <v>45532</v>
      </c>
      <c r="R173" t="s">
        <v>96</v>
      </c>
      <c r="S173" t="s">
        <v>97</v>
      </c>
    </row>
    <row r="174" spans="1:19">
      <c r="A174">
        <v>173</v>
      </c>
      <c r="B174" s="5" t="s">
        <v>284</v>
      </c>
      <c r="D174" t="s">
        <v>512</v>
      </c>
      <c r="E174" t="s">
        <v>117</v>
      </c>
      <c r="F174" t="s">
        <v>507</v>
      </c>
      <c r="G174" t="s">
        <v>508</v>
      </c>
      <c r="H174">
        <v>10086.15898</v>
      </c>
      <c r="I174">
        <v>2270760.872</v>
      </c>
      <c r="J174" s="3">
        <v>1197</v>
      </c>
      <c r="K174" s="3">
        <v>1198</v>
      </c>
      <c r="L174" s="3">
        <v>1213</v>
      </c>
      <c r="M174" s="3">
        <v>1359</v>
      </c>
      <c r="N174" t="s">
        <v>95</v>
      </c>
      <c r="O174" t="s">
        <v>96</v>
      </c>
      <c r="P174" s="4">
        <v>45077</v>
      </c>
      <c r="Q174" s="4">
        <v>45532</v>
      </c>
      <c r="R174" t="s">
        <v>96</v>
      </c>
      <c r="S174" t="s">
        <v>97</v>
      </c>
    </row>
    <row r="175" spans="1:19">
      <c r="A175">
        <v>174</v>
      </c>
      <c r="B175" s="5" t="s">
        <v>285</v>
      </c>
      <c r="D175" t="s">
        <v>512</v>
      </c>
      <c r="E175" t="s">
        <v>286</v>
      </c>
      <c r="F175" t="s">
        <v>507</v>
      </c>
      <c r="G175" t="s">
        <v>508</v>
      </c>
      <c r="H175">
        <v>21628.846560000002</v>
      </c>
      <c r="I175">
        <v>1099126.159</v>
      </c>
      <c r="J175" s="3">
        <v>820</v>
      </c>
      <c r="K175" s="3">
        <v>850</v>
      </c>
      <c r="L175" s="3">
        <v>876</v>
      </c>
      <c r="M175" s="3">
        <v>953</v>
      </c>
      <c r="N175" t="s">
        <v>95</v>
      </c>
      <c r="O175" t="s">
        <v>96</v>
      </c>
      <c r="P175" s="4">
        <v>45077</v>
      </c>
      <c r="Q175" s="4">
        <v>45532</v>
      </c>
      <c r="R175" t="s">
        <v>96</v>
      </c>
      <c r="S175" t="s">
        <v>97</v>
      </c>
    </row>
    <row r="176" spans="1:19">
      <c r="A176">
        <v>175</v>
      </c>
      <c r="B176" t="s">
        <v>287</v>
      </c>
      <c r="D176" t="s">
        <v>673</v>
      </c>
      <c r="E176" t="s">
        <v>117</v>
      </c>
      <c r="F176" t="s">
        <v>507</v>
      </c>
      <c r="G176" t="s">
        <v>508</v>
      </c>
      <c r="H176">
        <v>12504.669830000001</v>
      </c>
      <c r="I176">
        <v>494639.65350000001</v>
      </c>
      <c r="J176" s="3">
        <v>514</v>
      </c>
      <c r="K176" s="3">
        <v>515</v>
      </c>
      <c r="L176" s="3">
        <v>529</v>
      </c>
      <c r="M176" s="3">
        <v>607</v>
      </c>
      <c r="N176" t="s">
        <v>95</v>
      </c>
      <c r="O176" t="s">
        <v>95</v>
      </c>
      <c r="P176" s="4">
        <v>45077</v>
      </c>
      <c r="Q176" s="4">
        <v>45532</v>
      </c>
      <c r="R176" t="s">
        <v>96</v>
      </c>
      <c r="S176" t="s">
        <v>97</v>
      </c>
    </row>
    <row r="177" spans="1:19">
      <c r="A177">
        <v>176</v>
      </c>
      <c r="B177" t="s">
        <v>288</v>
      </c>
      <c r="D177" t="s">
        <v>674</v>
      </c>
      <c r="E177" t="s">
        <v>117</v>
      </c>
      <c r="F177" t="s">
        <v>507</v>
      </c>
      <c r="G177" t="s">
        <v>508</v>
      </c>
      <c r="H177">
        <v>1299.406236</v>
      </c>
      <c r="I177">
        <v>38310.480000000003</v>
      </c>
      <c r="J177" s="3">
        <v>36</v>
      </c>
      <c r="K177" s="3">
        <v>36</v>
      </c>
      <c r="L177" s="3">
        <v>37</v>
      </c>
      <c r="M177" s="3">
        <v>42</v>
      </c>
      <c r="N177" t="s">
        <v>95</v>
      </c>
      <c r="O177" t="s">
        <v>95</v>
      </c>
      <c r="P177" s="4">
        <v>45077</v>
      </c>
      <c r="Q177" s="4">
        <v>45532</v>
      </c>
      <c r="R177" t="s">
        <v>96</v>
      </c>
      <c r="S177" t="s">
        <v>97</v>
      </c>
    </row>
    <row r="178" spans="1:19">
      <c r="A178">
        <v>177</v>
      </c>
      <c r="B178" t="s">
        <v>289</v>
      </c>
      <c r="D178" t="s">
        <v>675</v>
      </c>
      <c r="E178" t="s">
        <v>117</v>
      </c>
      <c r="F178" t="s">
        <v>507</v>
      </c>
      <c r="G178" t="s">
        <v>508</v>
      </c>
      <c r="H178">
        <v>4504.9100449999996</v>
      </c>
      <c r="I178">
        <v>247221.50450000001</v>
      </c>
      <c r="J178" s="3">
        <v>583</v>
      </c>
      <c r="K178" s="3">
        <v>585</v>
      </c>
      <c r="L178" s="3">
        <v>595</v>
      </c>
      <c r="M178" s="3">
        <v>626</v>
      </c>
      <c r="N178" t="s">
        <v>95</v>
      </c>
      <c r="O178" t="s">
        <v>95</v>
      </c>
      <c r="P178" s="4">
        <v>45077</v>
      </c>
      <c r="Q178" s="4">
        <v>45532</v>
      </c>
      <c r="R178" t="s">
        <v>96</v>
      </c>
      <c r="S178" t="s">
        <v>97</v>
      </c>
    </row>
    <row r="179" spans="1:19">
      <c r="A179">
        <v>178</v>
      </c>
      <c r="B179" t="s">
        <v>290</v>
      </c>
      <c r="D179" t="s">
        <v>676</v>
      </c>
      <c r="E179" t="s">
        <v>101</v>
      </c>
      <c r="F179" t="s">
        <v>507</v>
      </c>
      <c r="G179" t="s">
        <v>508</v>
      </c>
      <c r="H179">
        <v>4850.3861360000001</v>
      </c>
      <c r="I179">
        <v>109730.49</v>
      </c>
      <c r="J179" s="3">
        <v>127</v>
      </c>
      <c r="K179" s="3">
        <v>127</v>
      </c>
      <c r="L179" s="3">
        <v>130</v>
      </c>
      <c r="M179" s="3">
        <v>137</v>
      </c>
      <c r="N179" t="s">
        <v>95</v>
      </c>
      <c r="O179" t="s">
        <v>95</v>
      </c>
      <c r="P179" s="4">
        <v>45077</v>
      </c>
      <c r="Q179" s="4">
        <v>45532</v>
      </c>
      <c r="R179" t="s">
        <v>96</v>
      </c>
      <c r="S179" t="s">
        <v>97</v>
      </c>
    </row>
    <row r="180" spans="1:19">
      <c r="A180">
        <v>179</v>
      </c>
      <c r="B180" s="5" t="s">
        <v>291</v>
      </c>
      <c r="D180" t="s">
        <v>512</v>
      </c>
      <c r="E180" t="s">
        <v>176</v>
      </c>
      <c r="F180" t="s">
        <v>507</v>
      </c>
      <c r="G180" t="s">
        <v>508</v>
      </c>
      <c r="H180">
        <v>1409.139911</v>
      </c>
      <c r="I180">
        <v>83348.44</v>
      </c>
      <c r="J180" s="3">
        <v>61</v>
      </c>
      <c r="K180" s="3">
        <v>62</v>
      </c>
      <c r="L180" s="3">
        <v>69</v>
      </c>
      <c r="M180" s="3">
        <v>76</v>
      </c>
      <c r="N180" t="s">
        <v>95</v>
      </c>
      <c r="O180" t="s">
        <v>96</v>
      </c>
      <c r="P180" s="4">
        <v>45077</v>
      </c>
      <c r="Q180" s="4">
        <v>45532</v>
      </c>
      <c r="R180" t="s">
        <v>96</v>
      </c>
      <c r="S180" t="s">
        <v>97</v>
      </c>
    </row>
    <row r="181" spans="1:19">
      <c r="A181">
        <v>180</v>
      </c>
      <c r="B181" t="s">
        <v>292</v>
      </c>
      <c r="D181" t="s">
        <v>677</v>
      </c>
      <c r="E181" t="s">
        <v>101</v>
      </c>
      <c r="F181" t="s">
        <v>507</v>
      </c>
      <c r="G181" t="s">
        <v>508</v>
      </c>
      <c r="H181">
        <v>338.29026640000001</v>
      </c>
      <c r="I181">
        <v>5462.1450000000004</v>
      </c>
      <c r="J181" s="3">
        <v>13</v>
      </c>
      <c r="K181" s="3">
        <v>13</v>
      </c>
      <c r="L181" s="3">
        <v>14</v>
      </c>
      <c r="M181" s="3">
        <v>15</v>
      </c>
      <c r="N181" t="s">
        <v>95</v>
      </c>
      <c r="O181" t="s">
        <v>95</v>
      </c>
      <c r="P181" s="4">
        <v>45077</v>
      </c>
      <c r="Q181" s="4">
        <v>45532</v>
      </c>
      <c r="R181" t="s">
        <v>96</v>
      </c>
      <c r="S181" t="s">
        <v>97</v>
      </c>
    </row>
    <row r="182" spans="1:19">
      <c r="A182">
        <v>181</v>
      </c>
      <c r="B182" t="s">
        <v>293</v>
      </c>
      <c r="D182" t="s">
        <v>678</v>
      </c>
      <c r="E182" t="s">
        <v>99</v>
      </c>
      <c r="F182" t="s">
        <v>507</v>
      </c>
      <c r="G182" t="s">
        <v>508</v>
      </c>
      <c r="H182">
        <v>2689.5180810000002</v>
      </c>
      <c r="I182">
        <v>89671.362739999997</v>
      </c>
      <c r="J182" s="3">
        <v>133</v>
      </c>
      <c r="K182" s="3">
        <v>142</v>
      </c>
      <c r="L182" s="3">
        <v>151</v>
      </c>
      <c r="M182" s="3">
        <v>166</v>
      </c>
      <c r="N182" t="s">
        <v>95</v>
      </c>
      <c r="O182" t="s">
        <v>95</v>
      </c>
      <c r="P182" s="4">
        <v>45077</v>
      </c>
      <c r="Q182" s="4">
        <v>45532</v>
      </c>
      <c r="R182" t="s">
        <v>96</v>
      </c>
      <c r="S182" t="s">
        <v>97</v>
      </c>
    </row>
    <row r="183" spans="1:19">
      <c r="A183">
        <v>182</v>
      </c>
      <c r="B183" t="s">
        <v>294</v>
      </c>
      <c r="D183" t="s">
        <v>679</v>
      </c>
      <c r="E183" t="s">
        <v>119</v>
      </c>
      <c r="F183" t="s">
        <v>507</v>
      </c>
      <c r="G183" t="s">
        <v>508</v>
      </c>
      <c r="H183">
        <v>2699.5309269999998</v>
      </c>
      <c r="I183">
        <v>160271.997</v>
      </c>
      <c r="J183" s="3">
        <v>262</v>
      </c>
      <c r="K183" s="3">
        <v>267</v>
      </c>
      <c r="L183" s="3">
        <v>321</v>
      </c>
      <c r="M183" s="3">
        <v>414</v>
      </c>
      <c r="N183" t="s">
        <v>95</v>
      </c>
      <c r="O183" t="s">
        <v>95</v>
      </c>
      <c r="P183" s="4">
        <v>45077</v>
      </c>
      <c r="Q183" s="4">
        <v>45532</v>
      </c>
      <c r="R183" t="s">
        <v>96</v>
      </c>
      <c r="S183" t="s">
        <v>97</v>
      </c>
    </row>
    <row r="184" spans="1:19">
      <c r="A184">
        <v>183</v>
      </c>
      <c r="B184" t="s">
        <v>295</v>
      </c>
      <c r="D184" t="s">
        <v>680</v>
      </c>
      <c r="E184" t="s">
        <v>133</v>
      </c>
      <c r="F184" t="s">
        <v>507</v>
      </c>
      <c r="G184" t="s">
        <v>508</v>
      </c>
      <c r="H184">
        <v>69143.34779</v>
      </c>
      <c r="I184">
        <v>11857892.58</v>
      </c>
      <c r="J184" s="3">
        <v>37532</v>
      </c>
      <c r="K184" s="3">
        <v>37511</v>
      </c>
      <c r="L184" s="3">
        <v>38026</v>
      </c>
      <c r="M184" s="3">
        <v>40598</v>
      </c>
      <c r="N184" t="s">
        <v>95</v>
      </c>
      <c r="O184" t="s">
        <v>95</v>
      </c>
      <c r="P184" s="4">
        <v>45077</v>
      </c>
      <c r="Q184" s="4">
        <v>45532</v>
      </c>
      <c r="R184" t="s">
        <v>96</v>
      </c>
      <c r="S184" t="s">
        <v>97</v>
      </c>
    </row>
    <row r="185" spans="1:19">
      <c r="A185">
        <v>184</v>
      </c>
      <c r="B185" t="s">
        <v>296</v>
      </c>
      <c r="D185" t="s">
        <v>681</v>
      </c>
      <c r="E185" t="s">
        <v>104</v>
      </c>
      <c r="F185" t="s">
        <v>507</v>
      </c>
      <c r="G185" t="s">
        <v>508</v>
      </c>
      <c r="H185">
        <v>74321.713220000005</v>
      </c>
      <c r="I185">
        <v>8442149.4059999995</v>
      </c>
      <c r="J185" s="3">
        <v>21270</v>
      </c>
      <c r="K185" s="3">
        <v>21426</v>
      </c>
      <c r="L185" s="3">
        <v>21921</v>
      </c>
      <c r="M185" s="3">
        <v>23513</v>
      </c>
      <c r="N185" t="s">
        <v>95</v>
      </c>
      <c r="O185" t="s">
        <v>95</v>
      </c>
      <c r="P185" s="4">
        <v>45077</v>
      </c>
      <c r="Q185" s="4">
        <v>45532</v>
      </c>
      <c r="R185" t="s">
        <v>96</v>
      </c>
      <c r="S185" t="s">
        <v>97</v>
      </c>
    </row>
    <row r="186" spans="1:19">
      <c r="A186">
        <v>185</v>
      </c>
      <c r="B186" t="s">
        <v>297</v>
      </c>
      <c r="D186" t="s">
        <v>682</v>
      </c>
      <c r="E186" t="s">
        <v>107</v>
      </c>
      <c r="F186" t="s">
        <v>507</v>
      </c>
      <c r="G186" t="s">
        <v>508</v>
      </c>
      <c r="H186">
        <v>52850.193850000003</v>
      </c>
      <c r="I186">
        <v>7016419.5029999996</v>
      </c>
      <c r="J186" s="3">
        <v>15023</v>
      </c>
      <c r="K186" s="3">
        <v>15228</v>
      </c>
      <c r="L186" s="3">
        <v>15721</v>
      </c>
      <c r="M186" s="3">
        <v>17084</v>
      </c>
      <c r="N186" t="s">
        <v>95</v>
      </c>
      <c r="O186" t="s">
        <v>95</v>
      </c>
      <c r="P186" s="4">
        <v>45077</v>
      </c>
      <c r="Q186" s="4">
        <v>45532</v>
      </c>
      <c r="R186" t="s">
        <v>96</v>
      </c>
      <c r="S186" t="s">
        <v>97</v>
      </c>
    </row>
    <row r="187" spans="1:19">
      <c r="A187">
        <v>186</v>
      </c>
      <c r="B187" t="s">
        <v>298</v>
      </c>
      <c r="D187" t="s">
        <v>683</v>
      </c>
      <c r="E187" t="s">
        <v>133</v>
      </c>
      <c r="F187" t="s">
        <v>507</v>
      </c>
      <c r="G187" t="s">
        <v>508</v>
      </c>
      <c r="H187">
        <v>19665.84159</v>
      </c>
      <c r="I187">
        <v>1068768.1580000001</v>
      </c>
      <c r="J187" s="3">
        <v>2649</v>
      </c>
      <c r="K187" s="3">
        <v>2752</v>
      </c>
      <c r="L187" s="3">
        <v>3063</v>
      </c>
      <c r="M187" s="3">
        <v>3439</v>
      </c>
      <c r="N187" t="s">
        <v>95</v>
      </c>
      <c r="O187" t="s">
        <v>95</v>
      </c>
      <c r="P187" s="4">
        <v>45077</v>
      </c>
      <c r="Q187" s="4">
        <v>45532</v>
      </c>
      <c r="R187" t="s">
        <v>96</v>
      </c>
      <c r="S187" t="s">
        <v>97</v>
      </c>
    </row>
    <row r="188" spans="1:19">
      <c r="A188">
        <v>187</v>
      </c>
      <c r="B188" t="s">
        <v>299</v>
      </c>
      <c r="D188" t="s">
        <v>684</v>
      </c>
      <c r="E188" t="s">
        <v>176</v>
      </c>
      <c r="F188" t="s">
        <v>507</v>
      </c>
      <c r="G188" t="s">
        <v>508</v>
      </c>
      <c r="H188">
        <v>3565.0874469999999</v>
      </c>
      <c r="I188">
        <v>398060.98</v>
      </c>
      <c r="J188" s="3">
        <v>252</v>
      </c>
      <c r="K188" s="3">
        <v>256</v>
      </c>
      <c r="L188" s="3">
        <v>263</v>
      </c>
      <c r="M188" s="3">
        <v>277</v>
      </c>
      <c r="N188" t="s">
        <v>95</v>
      </c>
      <c r="O188" t="s">
        <v>95</v>
      </c>
      <c r="P188" s="4">
        <v>45077</v>
      </c>
      <c r="Q188" s="4">
        <v>45532</v>
      </c>
      <c r="R188" t="s">
        <v>96</v>
      </c>
      <c r="S188" t="s">
        <v>97</v>
      </c>
    </row>
    <row r="189" spans="1:19">
      <c r="A189">
        <v>188</v>
      </c>
      <c r="B189" t="s">
        <v>300</v>
      </c>
      <c r="D189" t="s">
        <v>685</v>
      </c>
      <c r="E189" t="s">
        <v>117</v>
      </c>
      <c r="F189" t="s">
        <v>507</v>
      </c>
      <c r="G189" t="s">
        <v>508</v>
      </c>
      <c r="H189">
        <v>22652.93245</v>
      </c>
      <c r="I189">
        <v>3466719.3829999999</v>
      </c>
      <c r="J189" s="3">
        <v>12538</v>
      </c>
      <c r="K189" s="3">
        <v>13338</v>
      </c>
      <c r="L189" s="3">
        <v>13857</v>
      </c>
      <c r="M189" s="3">
        <v>15489</v>
      </c>
      <c r="N189" t="s">
        <v>95</v>
      </c>
      <c r="O189" t="s">
        <v>95</v>
      </c>
      <c r="P189" s="4">
        <v>45077</v>
      </c>
      <c r="Q189" s="4">
        <v>45532</v>
      </c>
      <c r="R189" t="s">
        <v>96</v>
      </c>
      <c r="S189" t="s">
        <v>97</v>
      </c>
    </row>
    <row r="190" spans="1:19">
      <c r="A190">
        <v>189</v>
      </c>
      <c r="B190" s="5" t="s">
        <v>301</v>
      </c>
      <c r="D190" t="s">
        <v>512</v>
      </c>
      <c r="E190" t="s">
        <v>94</v>
      </c>
      <c r="F190" t="s">
        <v>507</v>
      </c>
      <c r="G190" t="s">
        <v>508</v>
      </c>
      <c r="H190">
        <v>2689.8057650000001</v>
      </c>
      <c r="I190">
        <v>67304.607929999998</v>
      </c>
      <c r="J190" s="3">
        <v>158</v>
      </c>
      <c r="K190" s="3">
        <v>173</v>
      </c>
      <c r="L190" s="3">
        <v>179</v>
      </c>
      <c r="M190" s="3">
        <v>196</v>
      </c>
      <c r="N190" t="s">
        <v>96</v>
      </c>
      <c r="O190" t="s">
        <v>96</v>
      </c>
      <c r="P190" s="4">
        <v>45077</v>
      </c>
      <c r="Q190" s="4">
        <v>45532</v>
      </c>
      <c r="R190" t="s">
        <v>96</v>
      </c>
      <c r="S190" t="s">
        <v>97</v>
      </c>
    </row>
    <row r="191" spans="1:19">
      <c r="A191">
        <v>190</v>
      </c>
      <c r="B191" t="s">
        <v>302</v>
      </c>
      <c r="D191" t="s">
        <v>686</v>
      </c>
      <c r="E191" t="s">
        <v>99</v>
      </c>
      <c r="F191" t="s">
        <v>507</v>
      </c>
      <c r="G191" t="s">
        <v>508</v>
      </c>
      <c r="H191">
        <v>443.31541299999998</v>
      </c>
      <c r="I191">
        <v>9381.9750499999991</v>
      </c>
      <c r="J191" s="3">
        <v>32</v>
      </c>
      <c r="K191" s="3">
        <v>32</v>
      </c>
      <c r="L191" s="3">
        <v>33</v>
      </c>
      <c r="M191" s="3">
        <v>36</v>
      </c>
      <c r="N191" t="s">
        <v>95</v>
      </c>
      <c r="O191" t="s">
        <v>95</v>
      </c>
      <c r="P191" s="4">
        <v>45077</v>
      </c>
      <c r="Q191" s="4">
        <v>45532</v>
      </c>
      <c r="R191" t="s">
        <v>96</v>
      </c>
      <c r="S191" t="s">
        <v>97</v>
      </c>
    </row>
    <row r="192" spans="1:19">
      <c r="A192">
        <v>191</v>
      </c>
      <c r="B192" t="s">
        <v>303</v>
      </c>
      <c r="D192" t="s">
        <v>687</v>
      </c>
      <c r="E192" t="s">
        <v>99</v>
      </c>
      <c r="F192" t="s">
        <v>507</v>
      </c>
      <c r="G192" t="s">
        <v>508</v>
      </c>
      <c r="H192">
        <v>11374.32956</v>
      </c>
      <c r="I192">
        <v>2113555.9870000002</v>
      </c>
      <c r="J192" s="3">
        <v>7933</v>
      </c>
      <c r="K192" s="3">
        <v>8512</v>
      </c>
      <c r="L192" s="3">
        <v>9230</v>
      </c>
      <c r="M192" s="3">
        <v>10286</v>
      </c>
      <c r="N192" t="s">
        <v>95</v>
      </c>
      <c r="O192" t="s">
        <v>95</v>
      </c>
      <c r="P192" s="4">
        <v>45077</v>
      </c>
      <c r="Q192" s="4">
        <v>45532</v>
      </c>
      <c r="R192" t="s">
        <v>96</v>
      </c>
      <c r="S192" t="s">
        <v>97</v>
      </c>
    </row>
    <row r="193" spans="1:19">
      <c r="A193">
        <v>192</v>
      </c>
      <c r="B193" s="5" t="s">
        <v>304</v>
      </c>
      <c r="D193" t="s">
        <v>512</v>
      </c>
      <c r="E193" t="s">
        <v>133</v>
      </c>
      <c r="F193" t="s">
        <v>507</v>
      </c>
      <c r="G193" t="s">
        <v>508</v>
      </c>
      <c r="H193">
        <v>3719.6253310000002</v>
      </c>
      <c r="I193">
        <v>148175.53150000001</v>
      </c>
      <c r="J193" s="3">
        <v>254</v>
      </c>
      <c r="K193" s="3">
        <v>303</v>
      </c>
      <c r="L193" s="3">
        <v>343</v>
      </c>
      <c r="M193" s="3">
        <v>378</v>
      </c>
      <c r="N193" t="s">
        <v>95</v>
      </c>
      <c r="O193" t="s">
        <v>96</v>
      </c>
      <c r="P193" s="4">
        <v>45077</v>
      </c>
      <c r="Q193" s="4">
        <v>45532</v>
      </c>
      <c r="R193" t="s">
        <v>96</v>
      </c>
      <c r="S193" t="s">
        <v>97</v>
      </c>
    </row>
    <row r="194" spans="1:19">
      <c r="A194">
        <v>193</v>
      </c>
      <c r="B194" t="s">
        <v>305</v>
      </c>
      <c r="D194" t="s">
        <v>688</v>
      </c>
      <c r="E194" t="s">
        <v>107</v>
      </c>
      <c r="F194" t="s">
        <v>507</v>
      </c>
      <c r="G194" t="s">
        <v>508</v>
      </c>
      <c r="H194">
        <v>131582.73269999999</v>
      </c>
      <c r="I194">
        <v>5705631.5350000001</v>
      </c>
      <c r="J194" s="3">
        <v>16637</v>
      </c>
      <c r="K194" s="3">
        <v>17064</v>
      </c>
      <c r="L194" s="3">
        <v>18083</v>
      </c>
      <c r="M194" s="3">
        <v>19190</v>
      </c>
      <c r="N194" t="s">
        <v>95</v>
      </c>
      <c r="O194" t="s">
        <v>95</v>
      </c>
      <c r="P194" s="4">
        <v>45077</v>
      </c>
      <c r="Q194" s="4">
        <v>45532</v>
      </c>
      <c r="R194" t="s">
        <v>96</v>
      </c>
      <c r="S194" t="s">
        <v>97</v>
      </c>
    </row>
    <row r="195" spans="1:19">
      <c r="A195">
        <v>194</v>
      </c>
      <c r="B195" t="s">
        <v>306</v>
      </c>
      <c r="D195" t="s">
        <v>689</v>
      </c>
      <c r="E195" t="s">
        <v>307</v>
      </c>
      <c r="F195" t="s">
        <v>539</v>
      </c>
      <c r="G195" t="s">
        <v>508</v>
      </c>
      <c r="H195">
        <v>283862.71019999997</v>
      </c>
      <c r="I195">
        <v>71024184.590000004</v>
      </c>
      <c r="J195" s="3">
        <v>397040</v>
      </c>
      <c r="K195" s="3">
        <v>417136</v>
      </c>
      <c r="L195" s="3">
        <v>428651</v>
      </c>
      <c r="M195" s="3">
        <v>459136</v>
      </c>
      <c r="N195" t="s">
        <v>95</v>
      </c>
      <c r="O195" t="s">
        <v>95</v>
      </c>
      <c r="P195" s="4">
        <v>45077</v>
      </c>
      <c r="Q195" s="4">
        <v>45532</v>
      </c>
      <c r="R195" t="s">
        <v>96</v>
      </c>
      <c r="S195" t="s">
        <v>97</v>
      </c>
    </row>
    <row r="196" spans="1:19">
      <c r="A196">
        <v>195</v>
      </c>
      <c r="B196" t="s">
        <v>308</v>
      </c>
      <c r="D196" t="s">
        <v>690</v>
      </c>
      <c r="E196" t="s">
        <v>176</v>
      </c>
      <c r="F196" t="s">
        <v>507</v>
      </c>
      <c r="G196" t="s">
        <v>508</v>
      </c>
      <c r="H196">
        <v>90298.716520000002</v>
      </c>
      <c r="I196">
        <v>4306921.7</v>
      </c>
      <c r="J196" s="3">
        <v>5612</v>
      </c>
      <c r="K196" s="3">
        <v>5810</v>
      </c>
      <c r="L196" s="3">
        <v>5968</v>
      </c>
      <c r="M196" s="3">
        <v>6318</v>
      </c>
      <c r="N196" t="s">
        <v>95</v>
      </c>
      <c r="O196" t="s">
        <v>95</v>
      </c>
      <c r="P196" s="4">
        <v>45077</v>
      </c>
      <c r="Q196" s="4">
        <v>45532</v>
      </c>
      <c r="R196" t="s">
        <v>96</v>
      </c>
      <c r="S196" t="s">
        <v>97</v>
      </c>
    </row>
    <row r="197" spans="1:19">
      <c r="A197">
        <v>196</v>
      </c>
      <c r="B197" t="s">
        <v>309</v>
      </c>
      <c r="D197" t="s">
        <v>691</v>
      </c>
      <c r="E197" t="s">
        <v>119</v>
      </c>
      <c r="F197" t="s">
        <v>507</v>
      </c>
      <c r="G197" t="s">
        <v>508</v>
      </c>
      <c r="H197">
        <v>8480.8450720000001</v>
      </c>
      <c r="I197">
        <v>873592.29500000004</v>
      </c>
      <c r="J197" s="3">
        <v>1930</v>
      </c>
      <c r="K197" s="3">
        <v>2045</v>
      </c>
      <c r="L197" s="3">
        <v>2417</v>
      </c>
      <c r="M197" s="3">
        <v>3100</v>
      </c>
      <c r="N197" t="s">
        <v>95</v>
      </c>
      <c r="O197" t="s">
        <v>95</v>
      </c>
      <c r="P197" s="4">
        <v>45077</v>
      </c>
      <c r="Q197" s="4">
        <v>45532</v>
      </c>
      <c r="R197" t="s">
        <v>96</v>
      </c>
      <c r="S197" t="s">
        <v>97</v>
      </c>
    </row>
    <row r="198" spans="1:19">
      <c r="A198">
        <v>197</v>
      </c>
      <c r="B198" t="s">
        <v>310</v>
      </c>
      <c r="D198" t="s">
        <v>692</v>
      </c>
      <c r="E198" t="s">
        <v>119</v>
      </c>
      <c r="F198" t="s">
        <v>507</v>
      </c>
      <c r="G198" t="s">
        <v>508</v>
      </c>
      <c r="H198">
        <v>3526.8210180000001</v>
      </c>
      <c r="I198">
        <v>194185.76500000001</v>
      </c>
      <c r="J198" s="3">
        <v>289</v>
      </c>
      <c r="K198" s="3">
        <v>295</v>
      </c>
      <c r="L198" s="3">
        <v>347</v>
      </c>
      <c r="M198" s="3">
        <v>447</v>
      </c>
      <c r="N198" t="s">
        <v>95</v>
      </c>
      <c r="O198" t="s">
        <v>95</v>
      </c>
      <c r="P198" s="4">
        <v>45077</v>
      </c>
      <c r="Q198" s="4">
        <v>45532</v>
      </c>
      <c r="R198" t="s">
        <v>96</v>
      </c>
      <c r="S198" t="s">
        <v>97</v>
      </c>
    </row>
    <row r="199" spans="1:19">
      <c r="A199">
        <v>198</v>
      </c>
      <c r="B199" t="s">
        <v>311</v>
      </c>
      <c r="D199" t="s">
        <v>693</v>
      </c>
      <c r="E199" t="s">
        <v>176</v>
      </c>
      <c r="F199" t="s">
        <v>507</v>
      </c>
      <c r="G199" t="s">
        <v>508</v>
      </c>
      <c r="H199">
        <v>47583.416740000001</v>
      </c>
      <c r="I199">
        <v>8564781.6620000005</v>
      </c>
      <c r="J199" s="3">
        <v>26181</v>
      </c>
      <c r="K199" s="3">
        <v>26706</v>
      </c>
      <c r="L199" s="3">
        <v>28278</v>
      </c>
      <c r="M199" s="3">
        <v>30605</v>
      </c>
      <c r="N199" t="s">
        <v>95</v>
      </c>
      <c r="O199" t="s">
        <v>95</v>
      </c>
      <c r="P199" s="4">
        <v>45077</v>
      </c>
      <c r="Q199" s="4">
        <v>45532</v>
      </c>
      <c r="R199" t="s">
        <v>96</v>
      </c>
      <c r="S199" t="s">
        <v>97</v>
      </c>
    </row>
    <row r="200" spans="1:19">
      <c r="A200">
        <v>199</v>
      </c>
      <c r="B200" t="s">
        <v>312</v>
      </c>
      <c r="D200" t="s">
        <v>694</v>
      </c>
      <c r="E200" t="s">
        <v>119</v>
      </c>
      <c r="F200" t="s">
        <v>507</v>
      </c>
      <c r="G200" t="s">
        <v>508</v>
      </c>
      <c r="H200">
        <v>3240.2438050000001</v>
      </c>
      <c r="I200">
        <v>130914.515</v>
      </c>
      <c r="J200" s="3">
        <v>277</v>
      </c>
      <c r="K200" s="3">
        <v>282</v>
      </c>
      <c r="L200" s="3">
        <v>332</v>
      </c>
      <c r="M200" s="3">
        <v>429</v>
      </c>
      <c r="N200" t="s">
        <v>95</v>
      </c>
      <c r="O200" t="s">
        <v>95</v>
      </c>
      <c r="P200" s="4">
        <v>45077</v>
      </c>
      <c r="Q200" s="4">
        <v>45532</v>
      </c>
      <c r="R200" t="s">
        <v>96</v>
      </c>
      <c r="S200" t="s">
        <v>97</v>
      </c>
    </row>
    <row r="201" spans="1:19">
      <c r="A201">
        <v>200</v>
      </c>
      <c r="B201" t="s">
        <v>313</v>
      </c>
      <c r="D201" t="s">
        <v>695</v>
      </c>
      <c r="E201" t="s">
        <v>117</v>
      </c>
      <c r="F201" t="s">
        <v>507</v>
      </c>
      <c r="G201" t="s">
        <v>508</v>
      </c>
      <c r="H201">
        <v>8668.6368459999994</v>
      </c>
      <c r="I201">
        <v>350155.73499999999</v>
      </c>
      <c r="J201" s="3">
        <v>419</v>
      </c>
      <c r="K201" s="3">
        <v>428</v>
      </c>
      <c r="L201" s="3">
        <v>504</v>
      </c>
      <c r="M201" s="3">
        <v>651</v>
      </c>
      <c r="N201" t="s">
        <v>95</v>
      </c>
      <c r="O201" t="s">
        <v>95</v>
      </c>
      <c r="P201" s="4">
        <v>45077</v>
      </c>
      <c r="Q201" s="4">
        <v>45532</v>
      </c>
      <c r="R201" t="s">
        <v>96</v>
      </c>
      <c r="S201" t="s">
        <v>97</v>
      </c>
    </row>
    <row r="202" spans="1:19">
      <c r="A202">
        <v>201</v>
      </c>
      <c r="B202" t="s">
        <v>314</v>
      </c>
      <c r="D202" t="s">
        <v>696</v>
      </c>
      <c r="E202" t="s">
        <v>101</v>
      </c>
      <c r="F202" t="s">
        <v>507</v>
      </c>
      <c r="G202" t="s">
        <v>508</v>
      </c>
      <c r="H202">
        <v>19458.855510000001</v>
      </c>
      <c r="I202">
        <v>1628361.004</v>
      </c>
      <c r="J202" s="3">
        <v>5891</v>
      </c>
      <c r="K202" s="3">
        <v>5904</v>
      </c>
      <c r="L202" s="3">
        <v>6015</v>
      </c>
      <c r="M202" s="3">
        <v>6367</v>
      </c>
      <c r="N202" t="s">
        <v>95</v>
      </c>
      <c r="O202" t="s">
        <v>95</v>
      </c>
      <c r="P202" s="4">
        <v>45077</v>
      </c>
      <c r="Q202" s="4">
        <v>45532</v>
      </c>
      <c r="R202" t="s">
        <v>96</v>
      </c>
      <c r="S202" t="s">
        <v>97</v>
      </c>
    </row>
    <row r="203" spans="1:19">
      <c r="A203">
        <v>202</v>
      </c>
      <c r="B203" t="s">
        <v>315</v>
      </c>
      <c r="D203" t="s">
        <v>697</v>
      </c>
      <c r="E203" t="s">
        <v>117</v>
      </c>
      <c r="F203" t="s">
        <v>507</v>
      </c>
      <c r="G203" t="s">
        <v>508</v>
      </c>
      <c r="H203">
        <v>3676.4367350000002</v>
      </c>
      <c r="I203">
        <v>433904.29950000002</v>
      </c>
      <c r="J203" s="3">
        <v>758</v>
      </c>
      <c r="K203" s="3">
        <v>768</v>
      </c>
      <c r="L203" s="3">
        <v>787</v>
      </c>
      <c r="M203" s="3">
        <v>826</v>
      </c>
      <c r="N203" t="s">
        <v>95</v>
      </c>
      <c r="O203" t="s">
        <v>95</v>
      </c>
      <c r="P203" s="4">
        <v>45077</v>
      </c>
      <c r="Q203" s="4">
        <v>45532</v>
      </c>
      <c r="R203" t="s">
        <v>96</v>
      </c>
      <c r="S203" t="s">
        <v>97</v>
      </c>
    </row>
    <row r="204" spans="1:19">
      <c r="A204">
        <v>203</v>
      </c>
      <c r="B204" t="s">
        <v>316</v>
      </c>
      <c r="D204" t="s">
        <v>698</v>
      </c>
      <c r="E204" t="s">
        <v>117</v>
      </c>
      <c r="F204" t="s">
        <v>507</v>
      </c>
      <c r="G204" t="s">
        <v>508</v>
      </c>
      <c r="H204">
        <v>14635.20775</v>
      </c>
      <c r="I204">
        <v>952947.02859999996</v>
      </c>
      <c r="J204" s="3">
        <v>1124</v>
      </c>
      <c r="K204" s="3">
        <v>1138</v>
      </c>
      <c r="L204" s="3">
        <v>1215</v>
      </c>
      <c r="M204" s="3">
        <v>1336</v>
      </c>
      <c r="N204" t="s">
        <v>95</v>
      </c>
      <c r="O204" t="s">
        <v>95</v>
      </c>
      <c r="P204" s="4">
        <v>45077</v>
      </c>
      <c r="Q204" s="4">
        <v>45532</v>
      </c>
      <c r="R204" t="s">
        <v>96</v>
      </c>
      <c r="S204" t="s">
        <v>97</v>
      </c>
    </row>
    <row r="205" spans="1:19">
      <c r="A205">
        <v>204</v>
      </c>
      <c r="B205" t="s">
        <v>317</v>
      </c>
      <c r="D205" t="s">
        <v>699</v>
      </c>
      <c r="E205" t="s">
        <v>176</v>
      </c>
      <c r="F205" t="s">
        <v>507</v>
      </c>
      <c r="G205" t="s">
        <v>508</v>
      </c>
      <c r="H205">
        <v>3286.5747959999999</v>
      </c>
      <c r="I205">
        <v>105437.36</v>
      </c>
      <c r="J205" s="3">
        <v>111</v>
      </c>
      <c r="K205" s="3">
        <v>110</v>
      </c>
      <c r="L205" s="3">
        <v>113</v>
      </c>
      <c r="M205" s="3">
        <v>124</v>
      </c>
      <c r="N205" t="s">
        <v>95</v>
      </c>
      <c r="O205" t="s">
        <v>95</v>
      </c>
      <c r="P205" s="4">
        <v>45077</v>
      </c>
      <c r="Q205" s="4">
        <v>45532</v>
      </c>
      <c r="R205" t="s">
        <v>96</v>
      </c>
      <c r="S205" t="s">
        <v>97</v>
      </c>
    </row>
    <row r="206" spans="1:19">
      <c r="A206">
        <v>205</v>
      </c>
      <c r="B206" t="s">
        <v>318</v>
      </c>
      <c r="D206" t="s">
        <v>700</v>
      </c>
      <c r="E206" t="s">
        <v>119</v>
      </c>
      <c r="F206" t="s">
        <v>507</v>
      </c>
      <c r="G206" t="s">
        <v>508</v>
      </c>
      <c r="H206">
        <v>9524.0429519999998</v>
      </c>
      <c r="I206">
        <v>441107.97970000003</v>
      </c>
      <c r="J206" s="3">
        <v>730</v>
      </c>
      <c r="K206" s="3">
        <v>745</v>
      </c>
      <c r="L206" s="3">
        <v>880</v>
      </c>
      <c r="M206" s="3">
        <v>1136</v>
      </c>
      <c r="N206" t="s">
        <v>95</v>
      </c>
      <c r="O206" t="s">
        <v>95</v>
      </c>
      <c r="P206" s="4">
        <v>45077</v>
      </c>
      <c r="Q206" s="4">
        <v>45532</v>
      </c>
      <c r="R206" t="s">
        <v>96</v>
      </c>
      <c r="S206" t="s">
        <v>97</v>
      </c>
    </row>
    <row r="207" spans="1:19">
      <c r="A207">
        <v>206</v>
      </c>
      <c r="B207" t="s">
        <v>319</v>
      </c>
      <c r="D207" t="s">
        <v>701</v>
      </c>
      <c r="E207" t="s">
        <v>122</v>
      </c>
      <c r="F207" t="s">
        <v>507</v>
      </c>
      <c r="G207" t="s">
        <v>508</v>
      </c>
      <c r="H207">
        <v>42305.943729999999</v>
      </c>
      <c r="I207">
        <v>3789811.5329999998</v>
      </c>
      <c r="J207" s="3">
        <v>9295</v>
      </c>
      <c r="K207" s="3">
        <v>9312</v>
      </c>
      <c r="L207" s="3">
        <v>9504</v>
      </c>
      <c r="M207" s="3">
        <v>10847</v>
      </c>
      <c r="N207" t="s">
        <v>95</v>
      </c>
      <c r="O207" t="s">
        <v>95</v>
      </c>
      <c r="P207" s="4">
        <v>45077</v>
      </c>
      <c r="Q207" s="4">
        <v>45532</v>
      </c>
      <c r="R207" t="s">
        <v>96</v>
      </c>
      <c r="S207" t="s">
        <v>97</v>
      </c>
    </row>
    <row r="208" spans="1:19">
      <c r="A208">
        <v>207</v>
      </c>
      <c r="B208" t="s">
        <v>320</v>
      </c>
      <c r="D208" t="s">
        <v>702</v>
      </c>
      <c r="E208" t="s">
        <v>99</v>
      </c>
      <c r="F208" t="s">
        <v>507</v>
      </c>
      <c r="G208" t="s">
        <v>508</v>
      </c>
      <c r="H208">
        <v>14056.57461</v>
      </c>
      <c r="I208">
        <v>517623.65769999998</v>
      </c>
      <c r="J208" s="3">
        <v>908</v>
      </c>
      <c r="K208" s="3">
        <v>917</v>
      </c>
      <c r="L208" s="3">
        <v>963</v>
      </c>
      <c r="M208" s="3">
        <v>1040</v>
      </c>
      <c r="N208" t="s">
        <v>95</v>
      </c>
      <c r="O208" t="s">
        <v>95</v>
      </c>
      <c r="P208" s="4">
        <v>45077</v>
      </c>
      <c r="Q208" s="4">
        <v>45532</v>
      </c>
      <c r="R208" t="s">
        <v>96</v>
      </c>
      <c r="S208" t="s">
        <v>97</v>
      </c>
    </row>
    <row r="209" spans="1:19">
      <c r="A209">
        <v>208</v>
      </c>
      <c r="B209" t="s">
        <v>321</v>
      </c>
      <c r="D209" t="s">
        <v>703</v>
      </c>
      <c r="E209" t="s">
        <v>133</v>
      </c>
      <c r="F209" t="s">
        <v>507</v>
      </c>
      <c r="G209" t="s">
        <v>508</v>
      </c>
      <c r="H209">
        <v>20749.58236</v>
      </c>
      <c r="I209">
        <v>1014961.2830000001</v>
      </c>
      <c r="J209" s="3">
        <v>2055</v>
      </c>
      <c r="K209" s="3">
        <v>2110</v>
      </c>
      <c r="L209" s="3">
        <v>2359</v>
      </c>
      <c r="M209" s="3">
        <v>2637</v>
      </c>
      <c r="N209" t="s">
        <v>95</v>
      </c>
      <c r="O209" t="s">
        <v>95</v>
      </c>
      <c r="P209" s="4">
        <v>45077</v>
      </c>
      <c r="Q209" s="4">
        <v>45532</v>
      </c>
      <c r="R209" t="s">
        <v>96</v>
      </c>
      <c r="S209" t="s">
        <v>97</v>
      </c>
    </row>
    <row r="210" spans="1:19">
      <c r="A210">
        <v>209</v>
      </c>
      <c r="B210" t="s">
        <v>322</v>
      </c>
      <c r="D210" t="s">
        <v>704</v>
      </c>
      <c r="E210" t="s">
        <v>119</v>
      </c>
      <c r="F210" t="s">
        <v>507</v>
      </c>
      <c r="G210" t="s">
        <v>508</v>
      </c>
      <c r="H210">
        <v>24388.29693</v>
      </c>
      <c r="I210">
        <v>1480585.422</v>
      </c>
      <c r="J210" s="3">
        <v>3523</v>
      </c>
      <c r="K210" s="3">
        <v>3589</v>
      </c>
      <c r="L210" s="3">
        <v>3735</v>
      </c>
      <c r="M210" s="3">
        <v>4217</v>
      </c>
      <c r="N210" t="s">
        <v>95</v>
      </c>
      <c r="O210" t="s">
        <v>95</v>
      </c>
      <c r="P210" s="4">
        <v>45077</v>
      </c>
      <c r="Q210" s="4">
        <v>45532</v>
      </c>
      <c r="R210" t="s">
        <v>96</v>
      </c>
      <c r="S210" t="s">
        <v>97</v>
      </c>
    </row>
    <row r="211" spans="1:19">
      <c r="A211">
        <v>210</v>
      </c>
      <c r="B211" t="s">
        <v>323</v>
      </c>
      <c r="D211" t="s">
        <v>705</v>
      </c>
      <c r="E211" t="s">
        <v>101</v>
      </c>
      <c r="F211" t="s">
        <v>507</v>
      </c>
      <c r="G211" t="s">
        <v>508</v>
      </c>
      <c r="H211">
        <v>43146.528039999997</v>
      </c>
      <c r="I211">
        <v>1841456.801</v>
      </c>
      <c r="J211" s="3">
        <v>4021</v>
      </c>
      <c r="K211" s="3">
        <v>4081</v>
      </c>
      <c r="L211" s="3">
        <v>4236</v>
      </c>
      <c r="M211" s="3">
        <v>4613</v>
      </c>
      <c r="N211" t="s">
        <v>95</v>
      </c>
      <c r="O211" t="s">
        <v>95</v>
      </c>
      <c r="P211" s="4">
        <v>45077</v>
      </c>
      <c r="Q211" s="4">
        <v>45532</v>
      </c>
      <c r="R211" t="s">
        <v>96</v>
      </c>
      <c r="S211" t="s">
        <v>97</v>
      </c>
    </row>
    <row r="212" spans="1:19">
      <c r="A212">
        <v>211</v>
      </c>
      <c r="B212" t="s">
        <v>324</v>
      </c>
      <c r="D212" t="s">
        <v>706</v>
      </c>
      <c r="E212" t="s">
        <v>99</v>
      </c>
      <c r="F212" t="s">
        <v>507</v>
      </c>
      <c r="G212" t="s">
        <v>508</v>
      </c>
      <c r="H212">
        <v>25009.04464</v>
      </c>
      <c r="I212">
        <v>1497833.7009999999</v>
      </c>
      <c r="J212" s="3">
        <v>3665</v>
      </c>
      <c r="K212" s="3">
        <v>3861</v>
      </c>
      <c r="L212" s="3">
        <v>4040</v>
      </c>
      <c r="M212" s="3">
        <v>4412</v>
      </c>
      <c r="N212" t="s">
        <v>95</v>
      </c>
      <c r="O212" t="s">
        <v>95</v>
      </c>
      <c r="P212" s="4">
        <v>45077</v>
      </c>
      <c r="Q212" s="4">
        <v>45532</v>
      </c>
      <c r="R212" t="s">
        <v>96</v>
      </c>
      <c r="S212" t="s">
        <v>97</v>
      </c>
    </row>
    <row r="213" spans="1:19">
      <c r="A213">
        <v>212</v>
      </c>
      <c r="B213" t="s">
        <v>325</v>
      </c>
      <c r="D213" t="s">
        <v>707</v>
      </c>
      <c r="E213" t="s">
        <v>101</v>
      </c>
      <c r="F213" t="s">
        <v>507</v>
      </c>
      <c r="G213" t="s">
        <v>508</v>
      </c>
      <c r="H213">
        <v>26478.55975</v>
      </c>
      <c r="I213">
        <v>967869.36919999996</v>
      </c>
      <c r="J213" s="3">
        <v>2503</v>
      </c>
      <c r="K213" s="3">
        <v>2541</v>
      </c>
      <c r="L213" s="3">
        <v>2591</v>
      </c>
      <c r="M213" s="3">
        <v>2759</v>
      </c>
      <c r="N213" t="s">
        <v>95</v>
      </c>
      <c r="O213" t="s">
        <v>95</v>
      </c>
      <c r="P213" s="4">
        <v>45077</v>
      </c>
      <c r="Q213" s="4">
        <v>45532</v>
      </c>
      <c r="R213" t="s">
        <v>96</v>
      </c>
      <c r="S213" t="s">
        <v>97</v>
      </c>
    </row>
    <row r="214" spans="1:19">
      <c r="A214">
        <v>213</v>
      </c>
      <c r="B214" t="s">
        <v>326</v>
      </c>
      <c r="D214" t="s">
        <v>708</v>
      </c>
      <c r="E214" t="s">
        <v>94</v>
      </c>
      <c r="F214" t="s">
        <v>507</v>
      </c>
      <c r="G214" t="s">
        <v>508</v>
      </c>
      <c r="H214">
        <v>5258.9997720000001</v>
      </c>
      <c r="I214">
        <v>272391.05660000001</v>
      </c>
      <c r="J214" s="3">
        <v>658</v>
      </c>
      <c r="K214" s="3">
        <v>677</v>
      </c>
      <c r="L214" s="3">
        <v>698</v>
      </c>
      <c r="M214" s="3">
        <v>776</v>
      </c>
      <c r="N214" t="s">
        <v>95</v>
      </c>
      <c r="O214" t="s">
        <v>95</v>
      </c>
      <c r="P214" s="4">
        <v>45077</v>
      </c>
      <c r="Q214" s="4">
        <v>45532</v>
      </c>
      <c r="R214" t="s">
        <v>96</v>
      </c>
      <c r="S214" t="s">
        <v>97</v>
      </c>
    </row>
    <row r="215" spans="1:19">
      <c r="A215">
        <v>214</v>
      </c>
      <c r="B215" t="s">
        <v>327</v>
      </c>
      <c r="D215" t="s">
        <v>709</v>
      </c>
      <c r="E215" t="s">
        <v>176</v>
      </c>
      <c r="F215" t="s">
        <v>507</v>
      </c>
      <c r="G215" t="s">
        <v>508</v>
      </c>
      <c r="H215">
        <v>94022.048280000003</v>
      </c>
      <c r="I215">
        <v>18291179.969999999</v>
      </c>
      <c r="J215" s="3">
        <v>47669</v>
      </c>
      <c r="K215" s="3">
        <v>49733</v>
      </c>
      <c r="L215" s="3">
        <v>50986</v>
      </c>
      <c r="M215" s="3">
        <v>53989</v>
      </c>
      <c r="N215" t="s">
        <v>95</v>
      </c>
      <c r="O215" t="s">
        <v>95</v>
      </c>
      <c r="P215" s="4">
        <v>45077</v>
      </c>
      <c r="Q215" s="4">
        <v>45532</v>
      </c>
      <c r="R215" t="s">
        <v>96</v>
      </c>
      <c r="S215" t="s">
        <v>97</v>
      </c>
    </row>
    <row r="216" spans="1:19">
      <c r="A216">
        <v>215</v>
      </c>
      <c r="B216" t="s">
        <v>328</v>
      </c>
      <c r="D216" t="s">
        <v>710</v>
      </c>
      <c r="E216" t="s">
        <v>129</v>
      </c>
      <c r="F216" t="s">
        <v>507</v>
      </c>
      <c r="G216" t="s">
        <v>508</v>
      </c>
      <c r="H216">
        <v>8202.0186840000006</v>
      </c>
      <c r="I216">
        <v>772636.08530000004</v>
      </c>
      <c r="J216" s="3">
        <v>2487</v>
      </c>
      <c r="K216" s="3">
        <v>2540</v>
      </c>
      <c r="L216" s="3">
        <v>2675</v>
      </c>
      <c r="M216" s="3">
        <v>2937</v>
      </c>
      <c r="N216" t="s">
        <v>95</v>
      </c>
      <c r="O216" t="s">
        <v>95</v>
      </c>
      <c r="P216" s="4">
        <v>45077</v>
      </c>
      <c r="Q216" s="4">
        <v>45532</v>
      </c>
      <c r="R216" t="s">
        <v>96</v>
      </c>
      <c r="S216" t="s">
        <v>97</v>
      </c>
    </row>
    <row r="217" spans="1:19">
      <c r="A217">
        <v>216</v>
      </c>
      <c r="B217" t="s">
        <v>329</v>
      </c>
      <c r="D217" t="s">
        <v>711</v>
      </c>
      <c r="E217" t="s">
        <v>101</v>
      </c>
      <c r="F217" t="s">
        <v>507</v>
      </c>
      <c r="G217" t="s">
        <v>508</v>
      </c>
      <c r="H217">
        <v>4354.185512</v>
      </c>
      <c r="I217">
        <v>113431.72470000001</v>
      </c>
      <c r="J217" s="3">
        <v>217</v>
      </c>
      <c r="K217" s="3">
        <v>218</v>
      </c>
      <c r="L217" s="3">
        <v>221</v>
      </c>
      <c r="M217" s="3">
        <v>235</v>
      </c>
      <c r="N217" t="s">
        <v>95</v>
      </c>
      <c r="O217" t="s">
        <v>95</v>
      </c>
      <c r="P217" s="4">
        <v>45077</v>
      </c>
      <c r="Q217" s="4">
        <v>45532</v>
      </c>
      <c r="R217" t="s">
        <v>96</v>
      </c>
      <c r="S217" t="s">
        <v>97</v>
      </c>
    </row>
    <row r="218" spans="1:19">
      <c r="A218">
        <v>217</v>
      </c>
      <c r="B218" t="s">
        <v>330</v>
      </c>
      <c r="D218" t="s">
        <v>712</v>
      </c>
      <c r="E218" t="s">
        <v>117</v>
      </c>
      <c r="F218" t="s">
        <v>507</v>
      </c>
      <c r="G218" t="s">
        <v>508</v>
      </c>
      <c r="H218">
        <v>4604.8032579999999</v>
      </c>
      <c r="I218">
        <v>170568.58499999999</v>
      </c>
      <c r="J218" s="3">
        <v>365</v>
      </c>
      <c r="K218" s="3">
        <v>371</v>
      </c>
      <c r="L218" s="3">
        <v>383</v>
      </c>
      <c r="M218" s="3">
        <v>420</v>
      </c>
      <c r="N218" t="s">
        <v>95</v>
      </c>
      <c r="O218" t="s">
        <v>95</v>
      </c>
      <c r="P218" s="4">
        <v>45077</v>
      </c>
      <c r="Q218" s="4">
        <v>45532</v>
      </c>
      <c r="R218" t="s">
        <v>96</v>
      </c>
      <c r="S218" t="s">
        <v>97</v>
      </c>
    </row>
    <row r="219" spans="1:19">
      <c r="A219">
        <v>218</v>
      </c>
      <c r="B219" t="s">
        <v>331</v>
      </c>
      <c r="D219" t="s">
        <v>713</v>
      </c>
      <c r="E219" t="s">
        <v>107</v>
      </c>
      <c r="F219" t="s">
        <v>507</v>
      </c>
      <c r="G219" t="s">
        <v>508</v>
      </c>
      <c r="H219">
        <v>67409.548290000006</v>
      </c>
      <c r="I219">
        <v>8071056.3509999998</v>
      </c>
      <c r="J219" s="3">
        <v>19319</v>
      </c>
      <c r="K219" s="3">
        <v>19637</v>
      </c>
      <c r="L219" s="3">
        <v>20164</v>
      </c>
      <c r="M219" s="3">
        <v>21566</v>
      </c>
      <c r="N219" t="s">
        <v>95</v>
      </c>
      <c r="O219" t="s">
        <v>95</v>
      </c>
      <c r="P219" s="4">
        <v>45077</v>
      </c>
      <c r="Q219" s="4">
        <v>45532</v>
      </c>
      <c r="R219" t="s">
        <v>96</v>
      </c>
      <c r="S219" t="s">
        <v>97</v>
      </c>
    </row>
    <row r="220" spans="1:19">
      <c r="A220">
        <v>219</v>
      </c>
      <c r="B220" t="s">
        <v>332</v>
      </c>
      <c r="D220" t="s">
        <v>714</v>
      </c>
      <c r="E220" t="s">
        <v>133</v>
      </c>
      <c r="F220" t="s">
        <v>507</v>
      </c>
      <c r="G220" t="s">
        <v>508</v>
      </c>
      <c r="H220">
        <v>2978.040583</v>
      </c>
      <c r="I220">
        <v>100352.495</v>
      </c>
      <c r="J220" s="3">
        <v>201</v>
      </c>
      <c r="K220" s="3">
        <v>202</v>
      </c>
      <c r="L220" s="3">
        <v>213</v>
      </c>
      <c r="M220" s="3">
        <v>237</v>
      </c>
      <c r="N220" t="s">
        <v>95</v>
      </c>
      <c r="O220" t="s">
        <v>95</v>
      </c>
      <c r="P220" s="4">
        <v>45077</v>
      </c>
      <c r="Q220" s="4">
        <v>45532</v>
      </c>
      <c r="R220" t="s">
        <v>96</v>
      </c>
      <c r="S220" t="s">
        <v>97</v>
      </c>
    </row>
    <row r="221" spans="1:19">
      <c r="A221">
        <v>220</v>
      </c>
      <c r="B221" t="s">
        <v>333</v>
      </c>
      <c r="D221" t="s">
        <v>715</v>
      </c>
      <c r="E221" t="s">
        <v>129</v>
      </c>
      <c r="F221" t="s">
        <v>507</v>
      </c>
      <c r="G221" t="s">
        <v>508</v>
      </c>
      <c r="H221">
        <v>5176.4736039999998</v>
      </c>
      <c r="I221">
        <v>240564.07639999999</v>
      </c>
      <c r="J221" s="3">
        <v>209</v>
      </c>
      <c r="K221" s="3">
        <v>209</v>
      </c>
      <c r="L221" s="3">
        <v>215</v>
      </c>
      <c r="M221" s="3">
        <v>239</v>
      </c>
      <c r="N221" t="s">
        <v>95</v>
      </c>
      <c r="O221" t="s">
        <v>95</v>
      </c>
      <c r="P221" s="4">
        <v>45077</v>
      </c>
      <c r="Q221" s="4">
        <v>45532</v>
      </c>
      <c r="R221" t="s">
        <v>96</v>
      </c>
      <c r="S221" t="s">
        <v>97</v>
      </c>
    </row>
    <row r="222" spans="1:19">
      <c r="A222">
        <v>221</v>
      </c>
      <c r="B222" t="s">
        <v>334</v>
      </c>
      <c r="D222" t="s">
        <v>716</v>
      </c>
      <c r="E222" t="s">
        <v>133</v>
      </c>
      <c r="F222" t="s">
        <v>507</v>
      </c>
      <c r="G222" t="s">
        <v>508</v>
      </c>
      <c r="H222">
        <v>10391.213959999999</v>
      </c>
      <c r="I222">
        <v>1102880.5900000001</v>
      </c>
      <c r="J222" s="3">
        <v>1448</v>
      </c>
      <c r="K222" s="3">
        <v>1472</v>
      </c>
      <c r="L222" s="3">
        <v>1525</v>
      </c>
      <c r="M222" s="3">
        <v>1719</v>
      </c>
      <c r="N222" t="s">
        <v>95</v>
      </c>
      <c r="O222" t="s">
        <v>95</v>
      </c>
      <c r="P222" s="4">
        <v>45077</v>
      </c>
      <c r="Q222" s="4">
        <v>45532</v>
      </c>
      <c r="R222" t="s">
        <v>96</v>
      </c>
      <c r="S222" t="s">
        <v>97</v>
      </c>
    </row>
    <row r="223" spans="1:19">
      <c r="A223">
        <v>222</v>
      </c>
      <c r="B223" t="s">
        <v>335</v>
      </c>
      <c r="D223" t="s">
        <v>717</v>
      </c>
      <c r="E223" t="s">
        <v>117</v>
      </c>
      <c r="F223" t="s">
        <v>507</v>
      </c>
      <c r="G223" t="s">
        <v>508</v>
      </c>
      <c r="H223">
        <v>426065.15820000001</v>
      </c>
      <c r="I223">
        <v>51268707.369999997</v>
      </c>
      <c r="J223" s="3">
        <v>183183</v>
      </c>
      <c r="K223" s="3">
        <v>187852</v>
      </c>
      <c r="L223" s="3">
        <v>192795</v>
      </c>
      <c r="M223" s="3">
        <v>219480</v>
      </c>
      <c r="N223" t="s">
        <v>95</v>
      </c>
      <c r="O223" t="s">
        <v>95</v>
      </c>
      <c r="P223" s="4">
        <v>45077</v>
      </c>
      <c r="Q223" s="4">
        <v>45532</v>
      </c>
      <c r="R223" t="s">
        <v>96</v>
      </c>
      <c r="S223" t="s">
        <v>97</v>
      </c>
    </row>
    <row r="224" spans="1:19">
      <c r="A224">
        <v>223</v>
      </c>
      <c r="B224" t="s">
        <v>336</v>
      </c>
      <c r="D224" t="s">
        <v>718</v>
      </c>
      <c r="E224" t="s">
        <v>117</v>
      </c>
      <c r="F224" t="s">
        <v>507</v>
      </c>
      <c r="G224" t="s">
        <v>508</v>
      </c>
      <c r="H224">
        <v>14116.185880000001</v>
      </c>
      <c r="I224">
        <v>532485.75199999998</v>
      </c>
      <c r="J224" s="3">
        <v>880</v>
      </c>
      <c r="K224" s="3">
        <v>898</v>
      </c>
      <c r="L224" s="3">
        <v>926</v>
      </c>
      <c r="M224" s="3">
        <v>1031</v>
      </c>
      <c r="N224" t="s">
        <v>95</v>
      </c>
      <c r="O224" t="s">
        <v>95</v>
      </c>
      <c r="P224" s="4">
        <v>45077</v>
      </c>
      <c r="Q224" s="4">
        <v>45532</v>
      </c>
      <c r="R224" t="s">
        <v>96</v>
      </c>
      <c r="S224" t="s">
        <v>97</v>
      </c>
    </row>
    <row r="225" spans="1:19">
      <c r="A225">
        <v>224</v>
      </c>
      <c r="B225" t="s">
        <v>337</v>
      </c>
      <c r="D225" t="s">
        <v>719</v>
      </c>
      <c r="E225" t="s">
        <v>129</v>
      </c>
      <c r="F225" t="s">
        <v>507</v>
      </c>
      <c r="G225" t="s">
        <v>508</v>
      </c>
      <c r="H225">
        <v>2326.6749129999998</v>
      </c>
      <c r="I225">
        <v>102538.51790000001</v>
      </c>
      <c r="J225" s="3">
        <v>169</v>
      </c>
      <c r="K225" s="3">
        <v>170</v>
      </c>
      <c r="L225" s="3">
        <v>173</v>
      </c>
      <c r="M225" s="3">
        <v>193</v>
      </c>
      <c r="N225" t="s">
        <v>95</v>
      </c>
      <c r="O225" t="s">
        <v>95</v>
      </c>
      <c r="P225" s="4">
        <v>45077</v>
      </c>
      <c r="Q225" s="4">
        <v>45532</v>
      </c>
      <c r="R225" t="s">
        <v>96</v>
      </c>
      <c r="S225" t="s">
        <v>97</v>
      </c>
    </row>
    <row r="226" spans="1:19">
      <c r="A226">
        <v>225</v>
      </c>
      <c r="B226" t="s">
        <v>338</v>
      </c>
      <c r="D226" t="s">
        <v>720</v>
      </c>
      <c r="E226" t="s">
        <v>117</v>
      </c>
      <c r="F226" t="s">
        <v>507</v>
      </c>
      <c r="G226" t="s">
        <v>508</v>
      </c>
      <c r="H226">
        <v>11237.90207</v>
      </c>
      <c r="I226">
        <v>1279323.8189999999</v>
      </c>
      <c r="J226" s="3">
        <v>2586</v>
      </c>
      <c r="K226" s="3">
        <v>2590</v>
      </c>
      <c r="L226" s="3">
        <v>2662</v>
      </c>
      <c r="M226" s="3">
        <v>3047</v>
      </c>
      <c r="N226" t="s">
        <v>95</v>
      </c>
      <c r="O226" t="s">
        <v>95</v>
      </c>
      <c r="P226" s="4">
        <v>45077</v>
      </c>
      <c r="Q226" s="4">
        <v>45532</v>
      </c>
      <c r="R226" t="s">
        <v>96</v>
      </c>
      <c r="S226" t="s">
        <v>97</v>
      </c>
    </row>
    <row r="227" spans="1:19">
      <c r="A227">
        <v>226</v>
      </c>
      <c r="B227" t="s">
        <v>339</v>
      </c>
      <c r="D227" t="s">
        <v>721</v>
      </c>
      <c r="E227" t="s">
        <v>286</v>
      </c>
      <c r="F227" t="s">
        <v>539</v>
      </c>
      <c r="G227" t="s">
        <v>508</v>
      </c>
      <c r="H227">
        <v>1373857.679</v>
      </c>
      <c r="I227">
        <v>184193469.5</v>
      </c>
      <c r="J227" s="3">
        <v>847096</v>
      </c>
      <c r="K227" s="3">
        <v>872802</v>
      </c>
      <c r="L227" s="3">
        <v>909827</v>
      </c>
      <c r="M227" s="3">
        <v>977427</v>
      </c>
      <c r="N227" t="s">
        <v>95</v>
      </c>
      <c r="O227" t="s">
        <v>95</v>
      </c>
      <c r="P227" s="4">
        <v>45077</v>
      </c>
      <c r="Q227" s="4">
        <v>45532</v>
      </c>
      <c r="R227" t="s">
        <v>96</v>
      </c>
      <c r="S227" t="s">
        <v>97</v>
      </c>
    </row>
    <row r="228" spans="1:19">
      <c r="A228">
        <v>227</v>
      </c>
      <c r="B228" t="s">
        <v>340</v>
      </c>
      <c r="D228" t="s">
        <v>722</v>
      </c>
      <c r="E228" t="s">
        <v>104</v>
      </c>
      <c r="F228" t="s">
        <v>507</v>
      </c>
      <c r="G228" t="s">
        <v>508</v>
      </c>
      <c r="H228">
        <v>659.9000532</v>
      </c>
      <c r="I228">
        <v>15334.695</v>
      </c>
      <c r="J228" s="3">
        <v>72</v>
      </c>
      <c r="K228" s="3">
        <v>74</v>
      </c>
      <c r="L228" s="3">
        <v>74</v>
      </c>
      <c r="M228" s="3">
        <v>78</v>
      </c>
      <c r="N228" t="s">
        <v>95</v>
      </c>
      <c r="O228" t="s">
        <v>95</v>
      </c>
      <c r="P228" s="4">
        <v>45077</v>
      </c>
      <c r="Q228" s="4">
        <v>45532</v>
      </c>
      <c r="R228" t="s">
        <v>96</v>
      </c>
      <c r="S228" t="s">
        <v>97</v>
      </c>
    </row>
    <row r="229" spans="1:19">
      <c r="A229">
        <v>228</v>
      </c>
      <c r="B229" t="s">
        <v>341</v>
      </c>
      <c r="D229" t="s">
        <v>723</v>
      </c>
      <c r="E229" t="s">
        <v>99</v>
      </c>
      <c r="F229" t="s">
        <v>507</v>
      </c>
      <c r="G229" t="s">
        <v>508</v>
      </c>
      <c r="H229">
        <v>7387.2725010000004</v>
      </c>
      <c r="I229">
        <v>413031.4</v>
      </c>
      <c r="J229" s="3">
        <v>840</v>
      </c>
      <c r="K229" s="3">
        <v>861</v>
      </c>
      <c r="L229" s="3">
        <v>886</v>
      </c>
      <c r="M229" s="3">
        <v>979</v>
      </c>
      <c r="N229" t="s">
        <v>95</v>
      </c>
      <c r="O229" t="s">
        <v>95</v>
      </c>
      <c r="P229" s="4">
        <v>45077</v>
      </c>
      <c r="Q229" s="4">
        <v>45532</v>
      </c>
      <c r="R229" t="s">
        <v>96</v>
      </c>
      <c r="S229" t="s">
        <v>97</v>
      </c>
    </row>
    <row r="230" spans="1:19">
      <c r="A230">
        <v>229</v>
      </c>
      <c r="B230" t="s">
        <v>342</v>
      </c>
      <c r="D230" t="s">
        <v>724</v>
      </c>
      <c r="E230" t="s">
        <v>129</v>
      </c>
      <c r="F230" t="s">
        <v>507</v>
      </c>
      <c r="G230" t="s">
        <v>508</v>
      </c>
      <c r="H230">
        <v>10304.566989999999</v>
      </c>
      <c r="I230">
        <v>316348.01740000001</v>
      </c>
      <c r="J230" s="3">
        <v>500</v>
      </c>
      <c r="K230" s="3">
        <v>508</v>
      </c>
      <c r="L230" s="3">
        <v>538</v>
      </c>
      <c r="M230" s="3">
        <v>592</v>
      </c>
      <c r="N230" t="s">
        <v>95</v>
      </c>
      <c r="O230" t="s">
        <v>95</v>
      </c>
      <c r="P230" s="4">
        <v>45077</v>
      </c>
      <c r="Q230" s="4">
        <v>45532</v>
      </c>
      <c r="R230" t="s">
        <v>96</v>
      </c>
      <c r="S230" t="s">
        <v>97</v>
      </c>
    </row>
    <row r="231" spans="1:19">
      <c r="A231">
        <v>230</v>
      </c>
      <c r="B231" t="s">
        <v>343</v>
      </c>
      <c r="D231" t="s">
        <v>725</v>
      </c>
      <c r="E231" t="s">
        <v>104</v>
      </c>
      <c r="F231" t="s">
        <v>507</v>
      </c>
      <c r="G231" t="s">
        <v>508</v>
      </c>
      <c r="H231">
        <v>10775.73314</v>
      </c>
      <c r="I231">
        <v>553858.51229999994</v>
      </c>
      <c r="J231" s="3">
        <v>1050</v>
      </c>
      <c r="K231" s="3">
        <v>1054</v>
      </c>
      <c r="L231" s="3">
        <v>1064</v>
      </c>
      <c r="M231" s="3">
        <v>1139</v>
      </c>
      <c r="N231" t="s">
        <v>95</v>
      </c>
      <c r="O231" t="s">
        <v>95</v>
      </c>
      <c r="P231" s="4">
        <v>45077</v>
      </c>
      <c r="Q231" s="4">
        <v>45532</v>
      </c>
      <c r="R231" t="s">
        <v>96</v>
      </c>
      <c r="S231" t="s">
        <v>97</v>
      </c>
    </row>
    <row r="232" spans="1:19">
      <c r="A232">
        <v>231</v>
      </c>
      <c r="B232" t="s">
        <v>344</v>
      </c>
      <c r="D232" t="s">
        <v>726</v>
      </c>
      <c r="E232" t="s">
        <v>117</v>
      </c>
      <c r="F232" t="s">
        <v>507</v>
      </c>
      <c r="G232" t="s">
        <v>508</v>
      </c>
      <c r="H232">
        <v>3844.0636140000001</v>
      </c>
      <c r="I232">
        <v>188053.92</v>
      </c>
      <c r="J232" s="3">
        <v>133</v>
      </c>
      <c r="K232" s="3">
        <v>134</v>
      </c>
      <c r="L232" s="3">
        <v>136</v>
      </c>
      <c r="M232" s="3">
        <v>144</v>
      </c>
      <c r="N232" t="s">
        <v>95</v>
      </c>
      <c r="O232" t="s">
        <v>95</v>
      </c>
      <c r="P232" s="4">
        <v>45077</v>
      </c>
      <c r="Q232" s="4">
        <v>45532</v>
      </c>
      <c r="R232" t="s">
        <v>96</v>
      </c>
      <c r="S232" t="s">
        <v>97</v>
      </c>
    </row>
    <row r="233" spans="1:19">
      <c r="A233">
        <v>232</v>
      </c>
      <c r="B233" s="5" t="s">
        <v>345</v>
      </c>
      <c r="D233" t="s">
        <v>512</v>
      </c>
      <c r="E233" t="s">
        <v>107</v>
      </c>
      <c r="F233" t="s">
        <v>507</v>
      </c>
      <c r="G233" t="s">
        <v>508</v>
      </c>
      <c r="H233">
        <v>7287.7611129999996</v>
      </c>
      <c r="I233">
        <v>357267.2623</v>
      </c>
      <c r="J233" s="3">
        <v>693</v>
      </c>
      <c r="K233" s="3">
        <v>959</v>
      </c>
      <c r="L233" s="3">
        <v>1208</v>
      </c>
      <c r="M233" s="3">
        <v>1302</v>
      </c>
      <c r="N233" t="s">
        <v>95</v>
      </c>
      <c r="O233" t="s">
        <v>96</v>
      </c>
      <c r="P233" s="4">
        <v>45077</v>
      </c>
      <c r="Q233" s="4">
        <v>45532</v>
      </c>
      <c r="R233" t="s">
        <v>96</v>
      </c>
      <c r="S233" t="s">
        <v>97</v>
      </c>
    </row>
    <row r="234" spans="1:19">
      <c r="A234">
        <v>233</v>
      </c>
      <c r="B234" t="s">
        <v>346</v>
      </c>
      <c r="D234" t="s">
        <v>727</v>
      </c>
      <c r="E234" t="s">
        <v>119</v>
      </c>
      <c r="F234" t="s">
        <v>507</v>
      </c>
      <c r="G234" t="s">
        <v>508</v>
      </c>
      <c r="H234">
        <v>7645.3539129999999</v>
      </c>
      <c r="I234">
        <v>255377.25</v>
      </c>
      <c r="J234" s="3">
        <v>355</v>
      </c>
      <c r="K234" s="3">
        <v>355</v>
      </c>
      <c r="L234" s="3">
        <v>365</v>
      </c>
      <c r="M234" s="3">
        <v>418</v>
      </c>
      <c r="N234" t="s">
        <v>95</v>
      </c>
      <c r="O234" t="s">
        <v>95</v>
      </c>
      <c r="P234" s="4">
        <v>45077</v>
      </c>
      <c r="Q234" s="4">
        <v>45532</v>
      </c>
      <c r="R234" t="s">
        <v>96</v>
      </c>
      <c r="S234" t="s">
        <v>97</v>
      </c>
    </row>
    <row r="235" spans="1:19">
      <c r="A235">
        <v>234</v>
      </c>
      <c r="B235" t="s">
        <v>347</v>
      </c>
      <c r="D235" t="s">
        <v>728</v>
      </c>
      <c r="E235" t="s">
        <v>113</v>
      </c>
      <c r="F235" t="s">
        <v>507</v>
      </c>
      <c r="G235" t="s">
        <v>508</v>
      </c>
      <c r="H235">
        <v>110728.2159</v>
      </c>
      <c r="I235">
        <v>17788636.98</v>
      </c>
      <c r="J235" s="3">
        <v>74332</v>
      </c>
      <c r="K235" s="3">
        <v>81887</v>
      </c>
      <c r="L235" s="3">
        <v>87165</v>
      </c>
      <c r="M235" s="3">
        <v>93212</v>
      </c>
      <c r="N235" t="s">
        <v>95</v>
      </c>
      <c r="O235" t="s">
        <v>95</v>
      </c>
      <c r="P235" s="4">
        <v>45077</v>
      </c>
      <c r="Q235" s="4">
        <v>45532</v>
      </c>
      <c r="R235" t="s">
        <v>96</v>
      </c>
      <c r="S235" t="s">
        <v>97</v>
      </c>
    </row>
    <row r="236" spans="1:19">
      <c r="A236">
        <v>235</v>
      </c>
      <c r="B236" t="s">
        <v>348</v>
      </c>
      <c r="D236" t="s">
        <v>729</v>
      </c>
      <c r="E236" t="s">
        <v>133</v>
      </c>
      <c r="F236" t="s">
        <v>507</v>
      </c>
      <c r="G236" t="s">
        <v>508</v>
      </c>
      <c r="H236">
        <v>12571.9419</v>
      </c>
      <c r="I236">
        <v>398726.56559999997</v>
      </c>
      <c r="J236" s="3">
        <v>737</v>
      </c>
      <c r="K236" s="3">
        <v>797</v>
      </c>
      <c r="L236" s="3">
        <v>823</v>
      </c>
      <c r="M236" s="3">
        <v>924</v>
      </c>
      <c r="N236" t="s">
        <v>95</v>
      </c>
      <c r="O236" t="s">
        <v>95</v>
      </c>
      <c r="P236" s="4">
        <v>45077</v>
      </c>
      <c r="Q236" s="4">
        <v>45532</v>
      </c>
      <c r="R236" t="s">
        <v>96</v>
      </c>
      <c r="S236" t="s">
        <v>97</v>
      </c>
    </row>
    <row r="237" spans="1:19">
      <c r="A237">
        <v>236</v>
      </c>
      <c r="B237" t="s">
        <v>349</v>
      </c>
      <c r="D237" t="s">
        <v>730</v>
      </c>
      <c r="E237" t="s">
        <v>122</v>
      </c>
      <c r="F237" t="s">
        <v>507</v>
      </c>
      <c r="G237" t="s">
        <v>508</v>
      </c>
      <c r="H237">
        <v>1192772.3870000001</v>
      </c>
      <c r="I237">
        <v>163608696.59999999</v>
      </c>
      <c r="J237" s="3">
        <v>629037</v>
      </c>
      <c r="K237" s="3">
        <v>664498</v>
      </c>
      <c r="L237" s="3">
        <v>710382</v>
      </c>
      <c r="M237" s="3">
        <v>766733</v>
      </c>
      <c r="N237" t="s">
        <v>95</v>
      </c>
      <c r="O237" t="s">
        <v>95</v>
      </c>
      <c r="P237" s="4">
        <v>45077</v>
      </c>
      <c r="Q237" s="4">
        <v>45532</v>
      </c>
      <c r="R237" t="s">
        <v>96</v>
      </c>
      <c r="S237" t="s">
        <v>97</v>
      </c>
    </row>
    <row r="238" spans="1:19">
      <c r="A238">
        <v>237</v>
      </c>
      <c r="B238" t="s">
        <v>350</v>
      </c>
      <c r="D238" t="s">
        <v>731</v>
      </c>
      <c r="E238" t="s">
        <v>122</v>
      </c>
      <c r="F238" t="s">
        <v>507</v>
      </c>
      <c r="G238" t="s">
        <v>508</v>
      </c>
      <c r="H238">
        <v>39995.793180000001</v>
      </c>
      <c r="I238">
        <v>2487527.6129999999</v>
      </c>
      <c r="J238" s="3">
        <v>5858</v>
      </c>
      <c r="K238" s="3">
        <v>6141</v>
      </c>
      <c r="L238" s="3">
        <v>6656</v>
      </c>
      <c r="M238" s="3">
        <v>7631</v>
      </c>
      <c r="N238" t="s">
        <v>95</v>
      </c>
      <c r="O238" t="s">
        <v>95</v>
      </c>
      <c r="P238" s="4">
        <v>45077</v>
      </c>
      <c r="Q238" s="4">
        <v>45532</v>
      </c>
      <c r="R238" t="s">
        <v>96</v>
      </c>
      <c r="S238" t="s">
        <v>97</v>
      </c>
    </row>
    <row r="239" spans="1:19">
      <c r="A239">
        <v>238</v>
      </c>
      <c r="B239" t="s">
        <v>351</v>
      </c>
      <c r="D239" t="s">
        <v>732</v>
      </c>
      <c r="E239" t="s">
        <v>101</v>
      </c>
      <c r="F239" t="s">
        <v>507</v>
      </c>
      <c r="G239" t="s">
        <v>508</v>
      </c>
      <c r="H239">
        <v>55371.870929999997</v>
      </c>
      <c r="I239">
        <v>3430716.8280000002</v>
      </c>
      <c r="J239" s="3">
        <v>10047</v>
      </c>
      <c r="K239" s="3">
        <v>10039</v>
      </c>
      <c r="L239" s="3">
        <v>10144</v>
      </c>
      <c r="M239" s="3">
        <v>11002</v>
      </c>
      <c r="N239" t="s">
        <v>95</v>
      </c>
      <c r="O239" t="s">
        <v>95</v>
      </c>
      <c r="P239" s="4">
        <v>45077</v>
      </c>
      <c r="Q239" s="4">
        <v>45532</v>
      </c>
      <c r="R239" t="s">
        <v>96</v>
      </c>
      <c r="S239" t="s">
        <v>97</v>
      </c>
    </row>
    <row r="240" spans="1:19">
      <c r="A240">
        <v>239</v>
      </c>
      <c r="B240" t="s">
        <v>352</v>
      </c>
      <c r="D240" t="s">
        <v>733</v>
      </c>
      <c r="E240" t="s">
        <v>119</v>
      </c>
      <c r="F240" t="s">
        <v>507</v>
      </c>
      <c r="G240" t="s">
        <v>508</v>
      </c>
      <c r="H240">
        <v>25024.55343</v>
      </c>
      <c r="I240">
        <v>961692.50540000002</v>
      </c>
      <c r="J240" s="3">
        <v>1482</v>
      </c>
      <c r="K240" s="3">
        <v>1485</v>
      </c>
      <c r="L240" s="3">
        <v>1518</v>
      </c>
      <c r="M240" s="3">
        <v>1732</v>
      </c>
      <c r="N240" t="s">
        <v>95</v>
      </c>
      <c r="O240" t="s">
        <v>95</v>
      </c>
      <c r="P240" s="4">
        <v>45077</v>
      </c>
      <c r="Q240" s="4">
        <v>45532</v>
      </c>
      <c r="R240" t="s">
        <v>96</v>
      </c>
      <c r="S240" t="s">
        <v>97</v>
      </c>
    </row>
    <row r="241" spans="1:19">
      <c r="A241">
        <v>240</v>
      </c>
      <c r="B241" t="s">
        <v>353</v>
      </c>
      <c r="D241" t="s">
        <v>734</v>
      </c>
      <c r="E241" t="s">
        <v>104</v>
      </c>
      <c r="F241" t="s">
        <v>507</v>
      </c>
      <c r="G241" t="s">
        <v>508</v>
      </c>
      <c r="H241">
        <v>765.31700079999996</v>
      </c>
      <c r="I241">
        <v>24809.26</v>
      </c>
      <c r="J241" s="3">
        <v>101</v>
      </c>
      <c r="K241" s="3">
        <v>103</v>
      </c>
      <c r="L241" s="3">
        <v>104</v>
      </c>
      <c r="M241" s="3">
        <v>112</v>
      </c>
      <c r="N241" t="s">
        <v>95</v>
      </c>
      <c r="O241" t="s">
        <v>95</v>
      </c>
      <c r="P241" s="4">
        <v>45077</v>
      </c>
      <c r="Q241" s="4">
        <v>45532</v>
      </c>
      <c r="R241" t="s">
        <v>96</v>
      </c>
      <c r="S241" t="s">
        <v>97</v>
      </c>
    </row>
    <row r="242" spans="1:19">
      <c r="A242">
        <v>241</v>
      </c>
      <c r="B242" t="s">
        <v>354</v>
      </c>
      <c r="D242" t="s">
        <v>735</v>
      </c>
      <c r="E242" t="s">
        <v>176</v>
      </c>
      <c r="F242" t="s">
        <v>507</v>
      </c>
      <c r="G242" t="s">
        <v>508</v>
      </c>
      <c r="H242">
        <v>23708.771669999998</v>
      </c>
      <c r="I242">
        <v>2452531.7749999999</v>
      </c>
      <c r="J242" s="3">
        <v>9738</v>
      </c>
      <c r="K242" s="3">
        <v>9851</v>
      </c>
      <c r="L242" s="3">
        <v>10156</v>
      </c>
      <c r="M242" s="3">
        <v>10959</v>
      </c>
      <c r="N242" t="s">
        <v>95</v>
      </c>
      <c r="O242" t="s">
        <v>95</v>
      </c>
      <c r="P242" s="4">
        <v>45077</v>
      </c>
      <c r="Q242" s="4">
        <v>45532</v>
      </c>
      <c r="R242" t="s">
        <v>96</v>
      </c>
      <c r="S242" t="s">
        <v>97</v>
      </c>
    </row>
    <row r="243" spans="1:19">
      <c r="A243">
        <v>242</v>
      </c>
      <c r="B243" t="s">
        <v>355</v>
      </c>
      <c r="D243" t="s">
        <v>736</v>
      </c>
      <c r="E243" t="s">
        <v>129</v>
      </c>
      <c r="F243" t="s">
        <v>507</v>
      </c>
      <c r="G243" t="s">
        <v>508</v>
      </c>
      <c r="H243">
        <v>8876.1791560000001</v>
      </c>
      <c r="I243">
        <v>594039.31999999995</v>
      </c>
      <c r="J243" s="3">
        <v>1485</v>
      </c>
      <c r="K243" s="3">
        <v>1491</v>
      </c>
      <c r="L243" s="3">
        <v>1585</v>
      </c>
      <c r="M243" s="3">
        <v>1733</v>
      </c>
      <c r="N243" t="s">
        <v>95</v>
      </c>
      <c r="O243" t="s">
        <v>95</v>
      </c>
      <c r="P243" s="4">
        <v>45077</v>
      </c>
      <c r="Q243" s="4">
        <v>45532</v>
      </c>
      <c r="R243" t="s">
        <v>96</v>
      </c>
      <c r="S243" t="s">
        <v>97</v>
      </c>
    </row>
    <row r="244" spans="1:19">
      <c r="A244">
        <v>243</v>
      </c>
      <c r="B244" t="s">
        <v>356</v>
      </c>
      <c r="D244" t="s">
        <v>737</v>
      </c>
      <c r="E244" t="s">
        <v>119</v>
      </c>
      <c r="F244" t="s">
        <v>507</v>
      </c>
      <c r="G244" t="s">
        <v>508</v>
      </c>
      <c r="H244">
        <v>13972.938770000001</v>
      </c>
      <c r="I244">
        <v>1255165.564</v>
      </c>
      <c r="J244" s="3">
        <v>4221</v>
      </c>
      <c r="K244" s="3">
        <v>4303</v>
      </c>
      <c r="L244" s="3">
        <v>4409</v>
      </c>
      <c r="M244" s="3">
        <v>4888</v>
      </c>
      <c r="N244" t="s">
        <v>95</v>
      </c>
      <c r="O244" t="s">
        <v>95</v>
      </c>
      <c r="P244" s="4">
        <v>45077</v>
      </c>
      <c r="Q244" s="4">
        <v>45532</v>
      </c>
      <c r="R244" t="s">
        <v>96</v>
      </c>
      <c r="S244" t="s">
        <v>97</v>
      </c>
    </row>
    <row r="245" spans="1:19">
      <c r="A245">
        <v>244</v>
      </c>
      <c r="B245" t="s">
        <v>357</v>
      </c>
      <c r="D245" t="s">
        <v>738</v>
      </c>
      <c r="E245" t="s">
        <v>119</v>
      </c>
      <c r="F245" t="s">
        <v>507</v>
      </c>
      <c r="G245" t="s">
        <v>508</v>
      </c>
      <c r="H245">
        <v>2697.5045639999998</v>
      </c>
      <c r="I245">
        <v>110401.4007</v>
      </c>
      <c r="J245" s="3">
        <v>171</v>
      </c>
      <c r="K245" s="3">
        <v>174</v>
      </c>
      <c r="L245" s="3">
        <v>207</v>
      </c>
      <c r="M245" s="3">
        <v>267</v>
      </c>
      <c r="N245" t="s">
        <v>95</v>
      </c>
      <c r="O245" t="s">
        <v>95</v>
      </c>
      <c r="P245" s="4">
        <v>45077</v>
      </c>
      <c r="Q245" s="4">
        <v>45532</v>
      </c>
      <c r="R245" t="s">
        <v>96</v>
      </c>
      <c r="S245" t="s">
        <v>97</v>
      </c>
    </row>
    <row r="246" spans="1:19">
      <c r="A246">
        <v>245</v>
      </c>
      <c r="B246" t="s">
        <v>358</v>
      </c>
      <c r="D246" t="s">
        <v>739</v>
      </c>
      <c r="E246" t="s">
        <v>101</v>
      </c>
      <c r="F246" t="s">
        <v>507</v>
      </c>
      <c r="G246" t="s">
        <v>508</v>
      </c>
      <c r="H246">
        <v>1245.2157830000001</v>
      </c>
      <c r="I246">
        <v>46022.934999999998</v>
      </c>
      <c r="J246" s="3">
        <v>109</v>
      </c>
      <c r="K246" s="3">
        <v>104</v>
      </c>
      <c r="L246" s="3">
        <v>106</v>
      </c>
      <c r="M246" s="3">
        <v>113</v>
      </c>
      <c r="N246" t="s">
        <v>95</v>
      </c>
      <c r="O246" t="s">
        <v>95</v>
      </c>
      <c r="P246" s="4">
        <v>45077</v>
      </c>
      <c r="Q246" s="4">
        <v>45532</v>
      </c>
      <c r="R246" t="s">
        <v>96</v>
      </c>
      <c r="S246" t="s">
        <v>97</v>
      </c>
    </row>
    <row r="247" spans="1:19">
      <c r="A247">
        <v>246</v>
      </c>
      <c r="B247" t="s">
        <v>359</v>
      </c>
      <c r="D247" t="s">
        <v>740</v>
      </c>
      <c r="E247" t="s">
        <v>133</v>
      </c>
      <c r="F247" t="s">
        <v>507</v>
      </c>
      <c r="G247" t="s">
        <v>508</v>
      </c>
      <c r="H247">
        <v>62238.80373</v>
      </c>
      <c r="I247">
        <v>5426444.1979999999</v>
      </c>
      <c r="J247" s="3">
        <v>21750</v>
      </c>
      <c r="K247" s="3">
        <v>24153</v>
      </c>
      <c r="L247" s="3">
        <v>25630</v>
      </c>
      <c r="M247" s="3">
        <v>26986</v>
      </c>
      <c r="N247" t="s">
        <v>95</v>
      </c>
      <c r="O247" t="s">
        <v>95</v>
      </c>
      <c r="P247" s="4">
        <v>45077</v>
      </c>
      <c r="Q247" s="4">
        <v>45532</v>
      </c>
      <c r="R247" t="s">
        <v>96</v>
      </c>
      <c r="S247" t="s">
        <v>97</v>
      </c>
    </row>
    <row r="248" spans="1:19">
      <c r="A248">
        <v>247</v>
      </c>
      <c r="B248" t="s">
        <v>360</v>
      </c>
      <c r="D248" t="s">
        <v>741</v>
      </c>
      <c r="E248" t="s">
        <v>129</v>
      </c>
      <c r="F248" t="s">
        <v>507</v>
      </c>
      <c r="G248" t="s">
        <v>508</v>
      </c>
      <c r="H248">
        <v>38066.276389999999</v>
      </c>
      <c r="I248">
        <v>1798859.1910000001</v>
      </c>
      <c r="J248" s="3">
        <v>3794</v>
      </c>
      <c r="K248" s="3">
        <v>3820</v>
      </c>
      <c r="L248" s="3">
        <v>4112</v>
      </c>
      <c r="M248" s="3">
        <v>4550</v>
      </c>
      <c r="N248" t="s">
        <v>95</v>
      </c>
      <c r="O248" t="s">
        <v>95</v>
      </c>
      <c r="P248" s="4">
        <v>45077</v>
      </c>
      <c r="Q248" s="4">
        <v>45532</v>
      </c>
      <c r="R248" t="s">
        <v>96</v>
      </c>
      <c r="S248" t="s">
        <v>97</v>
      </c>
    </row>
    <row r="249" spans="1:19">
      <c r="A249">
        <v>248</v>
      </c>
      <c r="B249" t="s">
        <v>361</v>
      </c>
      <c r="D249" t="s">
        <v>742</v>
      </c>
      <c r="E249" t="s">
        <v>362</v>
      </c>
      <c r="F249" t="s">
        <v>539</v>
      </c>
      <c r="G249" t="s">
        <v>508</v>
      </c>
      <c r="H249">
        <v>1714854.4990000001</v>
      </c>
      <c r="I249">
        <v>245326860.09999999</v>
      </c>
      <c r="J249" s="3">
        <v>1919759</v>
      </c>
      <c r="K249" s="3">
        <v>2028863</v>
      </c>
      <c r="L249" s="3">
        <v>2145528</v>
      </c>
      <c r="M249" s="3">
        <v>2307175</v>
      </c>
      <c r="N249" t="s">
        <v>95</v>
      </c>
      <c r="O249" t="s">
        <v>95</v>
      </c>
      <c r="P249" s="4">
        <v>45077</v>
      </c>
      <c r="Q249" s="4">
        <v>45532</v>
      </c>
      <c r="R249" t="s">
        <v>96</v>
      </c>
      <c r="S249" t="s">
        <v>97</v>
      </c>
    </row>
    <row r="250" spans="1:19">
      <c r="A250">
        <v>249</v>
      </c>
      <c r="B250" t="s">
        <v>363</v>
      </c>
      <c r="D250" t="s">
        <v>743</v>
      </c>
      <c r="E250" t="s">
        <v>119</v>
      </c>
      <c r="F250" t="s">
        <v>507</v>
      </c>
      <c r="G250" t="s">
        <v>508</v>
      </c>
      <c r="H250">
        <v>4366.9522619999998</v>
      </c>
      <c r="I250">
        <v>223012.05809999999</v>
      </c>
      <c r="J250" s="3">
        <v>442</v>
      </c>
      <c r="K250" s="3">
        <v>451</v>
      </c>
      <c r="L250" s="3">
        <v>533</v>
      </c>
      <c r="M250" s="3">
        <v>688</v>
      </c>
      <c r="N250" t="s">
        <v>95</v>
      </c>
      <c r="O250" t="s">
        <v>95</v>
      </c>
      <c r="P250" s="4">
        <v>45077</v>
      </c>
      <c r="Q250" s="4">
        <v>45532</v>
      </c>
      <c r="R250" t="s">
        <v>96</v>
      </c>
      <c r="S250" t="s">
        <v>97</v>
      </c>
    </row>
    <row r="251" spans="1:19">
      <c r="A251">
        <v>250</v>
      </c>
      <c r="B251" t="s">
        <v>364</v>
      </c>
      <c r="D251" t="s">
        <v>744</v>
      </c>
      <c r="E251" t="s">
        <v>119</v>
      </c>
      <c r="F251" t="s">
        <v>507</v>
      </c>
      <c r="G251" t="s">
        <v>508</v>
      </c>
      <c r="H251">
        <v>24429.588879999999</v>
      </c>
      <c r="I251">
        <v>2464920.122</v>
      </c>
      <c r="J251" s="3">
        <v>303</v>
      </c>
      <c r="K251" s="3">
        <v>309</v>
      </c>
      <c r="L251" s="3">
        <v>316</v>
      </c>
      <c r="M251" s="3">
        <v>354</v>
      </c>
      <c r="N251" t="s">
        <v>95</v>
      </c>
      <c r="O251" t="s">
        <v>95</v>
      </c>
      <c r="P251" s="4">
        <v>45077</v>
      </c>
      <c r="Q251" s="4">
        <v>45532</v>
      </c>
      <c r="R251" t="s">
        <v>96</v>
      </c>
      <c r="S251" t="s">
        <v>97</v>
      </c>
    </row>
    <row r="252" spans="1:19">
      <c r="A252">
        <v>251</v>
      </c>
      <c r="B252" t="s">
        <v>365</v>
      </c>
      <c r="D252" t="s">
        <v>745</v>
      </c>
      <c r="E252" t="s">
        <v>94</v>
      </c>
      <c r="F252" t="s">
        <v>507</v>
      </c>
      <c r="G252" t="s">
        <v>508</v>
      </c>
      <c r="H252">
        <v>3181.653812</v>
      </c>
      <c r="I252">
        <v>233127.78</v>
      </c>
      <c r="J252" s="3">
        <v>270</v>
      </c>
      <c r="K252" s="3">
        <v>277</v>
      </c>
      <c r="L252" s="3">
        <v>298</v>
      </c>
      <c r="M252" s="3">
        <v>323</v>
      </c>
      <c r="N252" t="s">
        <v>95</v>
      </c>
      <c r="O252" t="s">
        <v>95</v>
      </c>
      <c r="P252" s="4">
        <v>45077</v>
      </c>
      <c r="Q252" s="4">
        <v>45532</v>
      </c>
      <c r="R252" t="s">
        <v>96</v>
      </c>
      <c r="S252" t="s">
        <v>97</v>
      </c>
    </row>
    <row r="253" spans="1:19">
      <c r="A253">
        <v>252</v>
      </c>
      <c r="B253" t="s">
        <v>366</v>
      </c>
      <c r="D253" t="s">
        <v>746</v>
      </c>
      <c r="E253" t="s">
        <v>129</v>
      </c>
      <c r="F253" t="s">
        <v>507</v>
      </c>
      <c r="G253" t="s">
        <v>508</v>
      </c>
      <c r="H253">
        <v>7445.3573230000002</v>
      </c>
      <c r="I253">
        <v>197990.49710000001</v>
      </c>
      <c r="J253" s="3">
        <v>4411</v>
      </c>
      <c r="K253" s="3">
        <v>4700</v>
      </c>
      <c r="L253" s="3">
        <v>4996</v>
      </c>
      <c r="M253" s="3">
        <v>5469</v>
      </c>
      <c r="N253" t="s">
        <v>95</v>
      </c>
      <c r="O253" t="s">
        <v>95</v>
      </c>
      <c r="P253" s="4">
        <v>45077</v>
      </c>
      <c r="Q253" s="4">
        <v>45532</v>
      </c>
      <c r="R253" t="s">
        <v>96</v>
      </c>
      <c r="S253" t="s">
        <v>97</v>
      </c>
    </row>
    <row r="254" spans="1:19">
      <c r="A254">
        <v>253</v>
      </c>
      <c r="B254" t="s">
        <v>367</v>
      </c>
      <c r="D254" t="s">
        <v>747</v>
      </c>
      <c r="E254" t="s">
        <v>101</v>
      </c>
      <c r="F254" t="s">
        <v>507</v>
      </c>
      <c r="G254" t="s">
        <v>508</v>
      </c>
      <c r="H254">
        <v>21195.162680000001</v>
      </c>
      <c r="I254">
        <v>1703569.4779999999</v>
      </c>
      <c r="J254" s="3">
        <v>3931</v>
      </c>
      <c r="K254" s="3">
        <v>3975</v>
      </c>
      <c r="L254" s="3">
        <v>4052</v>
      </c>
      <c r="M254" s="3">
        <v>4301</v>
      </c>
      <c r="N254" t="s">
        <v>95</v>
      </c>
      <c r="O254" t="s">
        <v>95</v>
      </c>
      <c r="P254" s="4">
        <v>45077</v>
      </c>
      <c r="Q254" s="4">
        <v>45532</v>
      </c>
      <c r="R254" t="s">
        <v>96</v>
      </c>
      <c r="S254" t="s">
        <v>97</v>
      </c>
    </row>
    <row r="255" spans="1:19">
      <c r="A255">
        <v>254</v>
      </c>
      <c r="B255" t="s">
        <v>368</v>
      </c>
      <c r="D255" t="s">
        <v>748</v>
      </c>
      <c r="E255" t="s">
        <v>94</v>
      </c>
      <c r="F255" t="s">
        <v>507</v>
      </c>
      <c r="G255" t="s">
        <v>508</v>
      </c>
      <c r="H255">
        <v>46494.079369999999</v>
      </c>
      <c r="I255">
        <v>7129810.4960000003</v>
      </c>
      <c r="J255" s="3">
        <v>32056</v>
      </c>
      <c r="K255" s="3">
        <v>33324</v>
      </c>
      <c r="L255" s="3">
        <v>35178</v>
      </c>
      <c r="M255" s="3">
        <v>37013</v>
      </c>
      <c r="N255" t="s">
        <v>95</v>
      </c>
      <c r="O255" t="s">
        <v>95</v>
      </c>
      <c r="P255" s="4">
        <v>45077</v>
      </c>
      <c r="Q255" s="4">
        <v>45532</v>
      </c>
      <c r="R255" t="s">
        <v>96</v>
      </c>
      <c r="S255" t="s">
        <v>97</v>
      </c>
    </row>
    <row r="256" spans="1:19">
      <c r="A256">
        <v>255</v>
      </c>
      <c r="B256" t="s">
        <v>369</v>
      </c>
      <c r="D256" t="s">
        <v>749</v>
      </c>
      <c r="E256" t="s">
        <v>129</v>
      </c>
      <c r="F256" t="s">
        <v>507</v>
      </c>
      <c r="G256" t="s">
        <v>508</v>
      </c>
      <c r="H256">
        <v>4572.7992599999998</v>
      </c>
      <c r="I256">
        <v>197996.6753</v>
      </c>
      <c r="J256" s="3">
        <v>256</v>
      </c>
      <c r="K256" s="3">
        <v>260</v>
      </c>
      <c r="L256" s="3">
        <v>272</v>
      </c>
      <c r="M256" s="3">
        <v>298</v>
      </c>
      <c r="N256" t="s">
        <v>95</v>
      </c>
      <c r="O256" t="s">
        <v>95</v>
      </c>
      <c r="P256" s="4">
        <v>45077</v>
      </c>
      <c r="Q256" s="4">
        <v>45532</v>
      </c>
      <c r="R256" t="s">
        <v>96</v>
      </c>
      <c r="S256" t="s">
        <v>97</v>
      </c>
    </row>
    <row r="257" spans="1:19">
      <c r="A257">
        <v>256</v>
      </c>
      <c r="B257" t="s">
        <v>370</v>
      </c>
      <c r="D257" t="s">
        <v>750</v>
      </c>
      <c r="E257" t="s">
        <v>117</v>
      </c>
      <c r="F257" t="s">
        <v>507</v>
      </c>
      <c r="G257" t="s">
        <v>508</v>
      </c>
      <c r="H257">
        <v>8485.5239849999998</v>
      </c>
      <c r="I257">
        <v>396472.42499999999</v>
      </c>
      <c r="J257" s="3">
        <v>726</v>
      </c>
      <c r="K257" s="3">
        <v>784</v>
      </c>
      <c r="L257" s="3">
        <v>808</v>
      </c>
      <c r="M257" s="3">
        <v>900</v>
      </c>
      <c r="N257" t="s">
        <v>95</v>
      </c>
      <c r="O257" t="s">
        <v>95</v>
      </c>
      <c r="P257" s="4">
        <v>45077</v>
      </c>
      <c r="Q257" s="4">
        <v>45532</v>
      </c>
      <c r="R257" t="s">
        <v>96</v>
      </c>
      <c r="S257" t="s">
        <v>97</v>
      </c>
    </row>
    <row r="258" spans="1:19">
      <c r="A258">
        <v>257</v>
      </c>
      <c r="B258" t="s">
        <v>371</v>
      </c>
      <c r="D258" t="s">
        <v>751</v>
      </c>
      <c r="E258" t="s">
        <v>104</v>
      </c>
      <c r="F258" t="s">
        <v>507</v>
      </c>
      <c r="G258" t="s">
        <v>508</v>
      </c>
      <c r="H258">
        <v>7625.0233900000003</v>
      </c>
      <c r="I258">
        <v>258457.53659999999</v>
      </c>
      <c r="J258" s="3">
        <v>403</v>
      </c>
      <c r="K258" s="3">
        <v>407</v>
      </c>
      <c r="L258" s="3">
        <v>414</v>
      </c>
      <c r="M258" s="3">
        <v>446</v>
      </c>
      <c r="N258" t="s">
        <v>95</v>
      </c>
      <c r="O258" t="s">
        <v>95</v>
      </c>
      <c r="P258" s="4">
        <v>45077</v>
      </c>
      <c r="Q258" s="4">
        <v>45532</v>
      </c>
      <c r="R258" t="s">
        <v>96</v>
      </c>
      <c r="S258" t="s">
        <v>97</v>
      </c>
    </row>
    <row r="259" spans="1:19">
      <c r="A259">
        <v>258</v>
      </c>
      <c r="B259" t="s">
        <v>372</v>
      </c>
      <c r="D259" t="s">
        <v>752</v>
      </c>
      <c r="E259" t="s">
        <v>101</v>
      </c>
      <c r="F259" t="s">
        <v>507</v>
      </c>
      <c r="G259" t="s">
        <v>508</v>
      </c>
      <c r="H259">
        <v>93163.079509999996</v>
      </c>
      <c r="I259">
        <v>17108426.449999999</v>
      </c>
      <c r="J259" s="3">
        <v>68882</v>
      </c>
      <c r="K259" s="3">
        <v>70594</v>
      </c>
      <c r="L259" s="3">
        <v>74002</v>
      </c>
      <c r="M259" s="3">
        <v>77861</v>
      </c>
      <c r="N259" t="s">
        <v>95</v>
      </c>
      <c r="O259" t="s">
        <v>95</v>
      </c>
      <c r="P259" s="4">
        <v>45077</v>
      </c>
      <c r="Q259" s="4">
        <v>45532</v>
      </c>
      <c r="R259" t="s">
        <v>96</v>
      </c>
      <c r="S259" t="s">
        <v>97</v>
      </c>
    </row>
    <row r="260" spans="1:19">
      <c r="A260">
        <v>259</v>
      </c>
      <c r="B260" t="s">
        <v>373</v>
      </c>
      <c r="D260" t="s">
        <v>753</v>
      </c>
      <c r="E260" t="s">
        <v>94</v>
      </c>
      <c r="F260" t="s">
        <v>507</v>
      </c>
      <c r="G260" t="s">
        <v>508</v>
      </c>
      <c r="H260">
        <v>15072.798769999999</v>
      </c>
      <c r="I260">
        <v>1237356.1869999999</v>
      </c>
      <c r="J260" s="3">
        <v>4698</v>
      </c>
      <c r="K260" s="3">
        <v>6410</v>
      </c>
      <c r="L260" s="3">
        <v>7537</v>
      </c>
      <c r="M260" s="3">
        <v>8195</v>
      </c>
      <c r="N260" t="s">
        <v>95</v>
      </c>
      <c r="O260" t="s">
        <v>95</v>
      </c>
      <c r="P260" s="4">
        <v>45077</v>
      </c>
      <c r="Q260" s="4">
        <v>45532</v>
      </c>
      <c r="R260" t="s">
        <v>96</v>
      </c>
      <c r="S260" t="s">
        <v>97</v>
      </c>
    </row>
    <row r="261" spans="1:19">
      <c r="A261">
        <v>260</v>
      </c>
      <c r="B261" t="s">
        <v>374</v>
      </c>
      <c r="D261" t="s">
        <v>754</v>
      </c>
      <c r="E261" t="s">
        <v>129</v>
      </c>
      <c r="F261" t="s">
        <v>507</v>
      </c>
      <c r="G261" t="s">
        <v>508</v>
      </c>
      <c r="H261">
        <v>4392.5177270000004</v>
      </c>
      <c r="I261">
        <v>445320.50660000002</v>
      </c>
      <c r="J261" s="3">
        <v>1756</v>
      </c>
      <c r="K261" s="3">
        <v>1794</v>
      </c>
      <c r="L261" s="3">
        <v>1901</v>
      </c>
      <c r="M261" s="3">
        <v>2092</v>
      </c>
      <c r="N261" t="s">
        <v>95</v>
      </c>
      <c r="O261" t="s">
        <v>95</v>
      </c>
      <c r="P261" s="4">
        <v>45077</v>
      </c>
      <c r="Q261" s="4">
        <v>45532</v>
      </c>
      <c r="R261" t="s">
        <v>96</v>
      </c>
      <c r="S261" t="s">
        <v>97</v>
      </c>
    </row>
    <row r="262" spans="1:19">
      <c r="A262">
        <v>261</v>
      </c>
      <c r="B262" t="s">
        <v>375</v>
      </c>
      <c r="D262" t="s">
        <v>755</v>
      </c>
      <c r="E262" t="s">
        <v>99</v>
      </c>
      <c r="F262" t="s">
        <v>507</v>
      </c>
      <c r="G262" t="s">
        <v>508</v>
      </c>
      <c r="H262">
        <v>7202.9207550000001</v>
      </c>
      <c r="I262">
        <v>366518.86690000002</v>
      </c>
      <c r="J262" s="3">
        <v>402</v>
      </c>
      <c r="K262" s="3">
        <v>427</v>
      </c>
      <c r="L262" s="3">
        <v>413</v>
      </c>
      <c r="M262" s="3">
        <v>454</v>
      </c>
      <c r="N262" t="s">
        <v>95</v>
      </c>
      <c r="O262" t="s">
        <v>95</v>
      </c>
      <c r="P262" s="4">
        <v>45077</v>
      </c>
      <c r="Q262" s="4">
        <v>45532</v>
      </c>
      <c r="R262" t="s">
        <v>96</v>
      </c>
      <c r="S262" t="s">
        <v>97</v>
      </c>
    </row>
    <row r="263" spans="1:19">
      <c r="A263">
        <v>262</v>
      </c>
      <c r="B263" s="5" t="s">
        <v>376</v>
      </c>
      <c r="D263" t="s">
        <v>512</v>
      </c>
      <c r="E263" t="s">
        <v>117</v>
      </c>
      <c r="F263" t="s">
        <v>507</v>
      </c>
      <c r="G263" t="s">
        <v>508</v>
      </c>
      <c r="H263">
        <v>711.76380270000004</v>
      </c>
      <c r="I263">
        <v>8992.64</v>
      </c>
      <c r="J263" s="3">
        <v>22</v>
      </c>
      <c r="K263" s="3">
        <v>22</v>
      </c>
      <c r="L263" s="3">
        <v>23</v>
      </c>
      <c r="M263" s="3">
        <v>26</v>
      </c>
      <c r="N263" t="s">
        <v>95</v>
      </c>
      <c r="O263" t="s">
        <v>96</v>
      </c>
      <c r="P263" s="4">
        <v>45077</v>
      </c>
      <c r="Q263" s="4">
        <v>45532</v>
      </c>
      <c r="R263" t="s">
        <v>96</v>
      </c>
      <c r="S263" t="s">
        <v>97</v>
      </c>
    </row>
    <row r="264" spans="1:19">
      <c r="A264">
        <v>263</v>
      </c>
      <c r="B264" t="s">
        <v>377</v>
      </c>
      <c r="D264" t="s">
        <v>756</v>
      </c>
      <c r="E264" t="s">
        <v>99</v>
      </c>
      <c r="F264" t="s">
        <v>507</v>
      </c>
      <c r="G264" t="s">
        <v>508</v>
      </c>
      <c r="H264">
        <v>286336.79060000001</v>
      </c>
      <c r="I264">
        <v>39991495.329999998</v>
      </c>
      <c r="J264" s="3">
        <v>199470</v>
      </c>
      <c r="K264" s="3">
        <v>210096</v>
      </c>
      <c r="L264" s="3">
        <v>222241</v>
      </c>
      <c r="M264" s="3">
        <v>236985</v>
      </c>
      <c r="N264" t="s">
        <v>95</v>
      </c>
      <c r="O264" t="s">
        <v>95</v>
      </c>
      <c r="P264" s="4">
        <v>45077</v>
      </c>
      <c r="Q264" s="4">
        <v>45532</v>
      </c>
      <c r="R264" t="s">
        <v>96</v>
      </c>
      <c r="S264" t="s">
        <v>97</v>
      </c>
    </row>
    <row r="265" spans="1:19">
      <c r="A265">
        <v>264</v>
      </c>
      <c r="B265" s="5" t="s">
        <v>378</v>
      </c>
      <c r="D265" t="s">
        <v>512</v>
      </c>
      <c r="E265" t="s">
        <v>286</v>
      </c>
      <c r="F265" t="s">
        <v>507</v>
      </c>
      <c r="G265" t="s">
        <v>508</v>
      </c>
      <c r="H265">
        <v>12586.45506</v>
      </c>
      <c r="I265">
        <v>903814.18500000006</v>
      </c>
      <c r="J265" s="3">
        <v>690</v>
      </c>
      <c r="K265" s="3">
        <v>697</v>
      </c>
      <c r="L265" s="3">
        <v>742</v>
      </c>
      <c r="M265" s="3">
        <v>800</v>
      </c>
      <c r="N265" t="s">
        <v>95</v>
      </c>
      <c r="O265" t="s">
        <v>96</v>
      </c>
      <c r="P265" s="4">
        <v>45077</v>
      </c>
      <c r="Q265" s="4">
        <v>45532</v>
      </c>
      <c r="R265" t="s">
        <v>96</v>
      </c>
      <c r="S265" t="s">
        <v>97</v>
      </c>
    </row>
    <row r="266" spans="1:19">
      <c r="A266">
        <v>265</v>
      </c>
      <c r="B266" t="s">
        <v>379</v>
      </c>
      <c r="D266" t="s">
        <v>757</v>
      </c>
      <c r="E266" t="s">
        <v>117</v>
      </c>
      <c r="F266" t="s">
        <v>507</v>
      </c>
      <c r="G266" t="s">
        <v>508</v>
      </c>
      <c r="H266">
        <v>48638.165809999999</v>
      </c>
      <c r="I266">
        <v>3944504.3489999999</v>
      </c>
      <c r="J266" s="3">
        <v>10905</v>
      </c>
      <c r="K266" s="3">
        <v>10938</v>
      </c>
      <c r="L266" s="3">
        <v>11144</v>
      </c>
      <c r="M266" s="3">
        <v>11843</v>
      </c>
      <c r="N266" t="s">
        <v>95</v>
      </c>
      <c r="O266" t="s">
        <v>95</v>
      </c>
      <c r="P266" s="4">
        <v>45077</v>
      </c>
      <c r="Q266" s="4">
        <v>45532</v>
      </c>
      <c r="R266" t="s">
        <v>96</v>
      </c>
      <c r="S266" t="s">
        <v>97</v>
      </c>
    </row>
    <row r="267" spans="1:19">
      <c r="A267">
        <v>266</v>
      </c>
      <c r="B267" t="s">
        <v>380</v>
      </c>
      <c r="D267" t="s">
        <v>758</v>
      </c>
      <c r="E267" t="s">
        <v>99</v>
      </c>
      <c r="F267" t="s">
        <v>507</v>
      </c>
      <c r="G267" t="s">
        <v>508</v>
      </c>
      <c r="H267">
        <v>521.49695299999996</v>
      </c>
      <c r="I267">
        <v>7734.8103899999996</v>
      </c>
      <c r="J267" s="3">
        <v>10</v>
      </c>
      <c r="K267" s="3">
        <v>10</v>
      </c>
      <c r="L267" s="3">
        <v>10</v>
      </c>
      <c r="M267" s="3">
        <v>12</v>
      </c>
      <c r="N267" t="s">
        <v>95</v>
      </c>
      <c r="O267" t="s">
        <v>95</v>
      </c>
      <c r="P267" s="4">
        <v>45077</v>
      </c>
      <c r="Q267" s="4">
        <v>45532</v>
      </c>
      <c r="R267" t="s">
        <v>96</v>
      </c>
      <c r="S267" t="s">
        <v>97</v>
      </c>
    </row>
    <row r="268" spans="1:19">
      <c r="A268">
        <v>267</v>
      </c>
      <c r="B268" t="s">
        <v>381</v>
      </c>
      <c r="D268" t="s">
        <v>759</v>
      </c>
      <c r="E268" t="s">
        <v>117</v>
      </c>
      <c r="F268" t="s">
        <v>507</v>
      </c>
      <c r="G268" t="s">
        <v>508</v>
      </c>
      <c r="H268">
        <v>78638.011450000005</v>
      </c>
      <c r="I268">
        <v>7245664.3880000003</v>
      </c>
      <c r="J268" s="3">
        <v>12721</v>
      </c>
      <c r="K268" s="3">
        <v>13520</v>
      </c>
      <c r="L268" s="3">
        <v>14097</v>
      </c>
      <c r="M268" s="3">
        <v>16194</v>
      </c>
      <c r="N268" t="s">
        <v>95</v>
      </c>
      <c r="O268" t="s">
        <v>95</v>
      </c>
      <c r="P268" s="4">
        <v>45077</v>
      </c>
      <c r="Q268" s="4">
        <v>45532</v>
      </c>
      <c r="R268" t="s">
        <v>96</v>
      </c>
      <c r="S268" t="s">
        <v>97</v>
      </c>
    </row>
    <row r="269" spans="1:19">
      <c r="A269">
        <v>268</v>
      </c>
      <c r="B269" t="s">
        <v>382</v>
      </c>
      <c r="D269" t="s">
        <v>760</v>
      </c>
      <c r="E269" t="s">
        <v>119</v>
      </c>
      <c r="F269" t="s">
        <v>507</v>
      </c>
      <c r="G269" t="s">
        <v>508</v>
      </c>
      <c r="H269">
        <v>5639.6784980000002</v>
      </c>
      <c r="I269">
        <v>288130.56430000003</v>
      </c>
      <c r="J269" s="3">
        <v>578</v>
      </c>
      <c r="K269" s="3">
        <v>582</v>
      </c>
      <c r="L269" s="3">
        <v>590</v>
      </c>
      <c r="M269" s="3">
        <v>650</v>
      </c>
      <c r="N269" t="s">
        <v>95</v>
      </c>
      <c r="O269" t="s">
        <v>95</v>
      </c>
      <c r="P269" s="4">
        <v>45077</v>
      </c>
      <c r="Q269" s="4">
        <v>45532</v>
      </c>
      <c r="R269" t="s">
        <v>96</v>
      </c>
      <c r="S269" t="s">
        <v>97</v>
      </c>
    </row>
    <row r="270" spans="1:19">
      <c r="A270">
        <v>269</v>
      </c>
      <c r="B270" t="s">
        <v>383</v>
      </c>
      <c r="D270" t="s">
        <v>761</v>
      </c>
      <c r="E270" t="s">
        <v>99</v>
      </c>
      <c r="F270" t="s">
        <v>507</v>
      </c>
      <c r="G270" t="s">
        <v>508</v>
      </c>
      <c r="H270">
        <v>14588.118119999999</v>
      </c>
      <c r="I270">
        <v>1282891.6310000001</v>
      </c>
      <c r="J270" s="3">
        <v>3612</v>
      </c>
      <c r="K270" s="3">
        <v>3672</v>
      </c>
      <c r="L270" s="3">
        <v>3786</v>
      </c>
      <c r="M270" s="3">
        <v>4134</v>
      </c>
      <c r="N270" t="s">
        <v>95</v>
      </c>
      <c r="O270" t="s">
        <v>95</v>
      </c>
      <c r="P270" s="4">
        <v>45077</v>
      </c>
      <c r="Q270" s="4">
        <v>45532</v>
      </c>
      <c r="R270" t="s">
        <v>96</v>
      </c>
      <c r="S270" t="s">
        <v>97</v>
      </c>
    </row>
    <row r="271" spans="1:19">
      <c r="A271">
        <v>270</v>
      </c>
      <c r="B271" s="5" t="s">
        <v>384</v>
      </c>
      <c r="D271" t="s">
        <v>512</v>
      </c>
      <c r="E271" t="s">
        <v>133</v>
      </c>
      <c r="F271" t="s">
        <v>507</v>
      </c>
      <c r="G271" t="s">
        <v>508</v>
      </c>
      <c r="H271">
        <v>1101.0249240000001</v>
      </c>
      <c r="I271">
        <v>27322.205000000002</v>
      </c>
      <c r="J271" s="3">
        <v>73</v>
      </c>
      <c r="K271" s="3">
        <v>74</v>
      </c>
      <c r="L271" s="3">
        <v>77</v>
      </c>
      <c r="M271" s="3">
        <v>85</v>
      </c>
      <c r="N271" t="s">
        <v>95</v>
      </c>
      <c r="O271" t="s">
        <v>96</v>
      </c>
      <c r="P271" s="4">
        <v>45077</v>
      </c>
      <c r="Q271" s="4">
        <v>45532</v>
      </c>
      <c r="R271" t="s">
        <v>96</v>
      </c>
      <c r="S271" t="s">
        <v>97</v>
      </c>
    </row>
    <row r="272" spans="1:19">
      <c r="A272">
        <v>271</v>
      </c>
      <c r="B272" t="s">
        <v>385</v>
      </c>
      <c r="D272" t="s">
        <v>762</v>
      </c>
      <c r="E272" t="s">
        <v>101</v>
      </c>
      <c r="F272" t="s">
        <v>507</v>
      </c>
      <c r="G272" t="s">
        <v>508</v>
      </c>
      <c r="H272">
        <v>25201.951219999999</v>
      </c>
      <c r="I272">
        <v>1573508.2879999999</v>
      </c>
      <c r="J272" s="3">
        <v>3195</v>
      </c>
      <c r="K272" s="3">
        <v>3205</v>
      </c>
      <c r="L272" s="3">
        <v>3227</v>
      </c>
      <c r="M272" s="3">
        <v>3494</v>
      </c>
      <c r="N272" t="s">
        <v>95</v>
      </c>
      <c r="O272" t="s">
        <v>95</v>
      </c>
      <c r="P272" s="4">
        <v>45077</v>
      </c>
      <c r="Q272" s="4">
        <v>45532</v>
      </c>
      <c r="R272" t="s">
        <v>96</v>
      </c>
      <c r="S272" t="s">
        <v>97</v>
      </c>
    </row>
    <row r="273" spans="1:19">
      <c r="A273">
        <v>272</v>
      </c>
      <c r="B273" t="s">
        <v>386</v>
      </c>
      <c r="D273" t="s">
        <v>763</v>
      </c>
      <c r="E273" t="s">
        <v>119</v>
      </c>
      <c r="F273" t="s">
        <v>507</v>
      </c>
      <c r="G273" t="s">
        <v>508</v>
      </c>
      <c r="H273">
        <v>2165.7180269999999</v>
      </c>
      <c r="I273">
        <v>134666.85500000001</v>
      </c>
      <c r="J273" s="3">
        <v>183</v>
      </c>
      <c r="K273" s="3">
        <v>183</v>
      </c>
      <c r="L273" s="3">
        <v>186</v>
      </c>
      <c r="M273" s="3">
        <v>207</v>
      </c>
      <c r="N273" t="s">
        <v>95</v>
      </c>
      <c r="O273" t="s">
        <v>95</v>
      </c>
      <c r="P273" s="4">
        <v>45077</v>
      </c>
      <c r="Q273" s="4">
        <v>45532</v>
      </c>
      <c r="R273" t="s">
        <v>96</v>
      </c>
      <c r="S273" t="s">
        <v>97</v>
      </c>
    </row>
    <row r="274" spans="1:19">
      <c r="A274">
        <v>273</v>
      </c>
      <c r="B274" t="s">
        <v>387</v>
      </c>
      <c r="D274" t="s">
        <v>764</v>
      </c>
      <c r="E274" t="s">
        <v>101</v>
      </c>
      <c r="F274" t="s">
        <v>507</v>
      </c>
      <c r="G274" t="s">
        <v>508</v>
      </c>
      <c r="H274">
        <v>251050.07199999999</v>
      </c>
      <c r="I274">
        <v>41778169.109999999</v>
      </c>
      <c r="J274" s="3">
        <v>220395</v>
      </c>
      <c r="K274" s="3">
        <v>228624</v>
      </c>
      <c r="L274" s="3">
        <v>239026</v>
      </c>
      <c r="M274" s="3">
        <v>255525</v>
      </c>
      <c r="N274" t="s">
        <v>95</v>
      </c>
      <c r="O274" t="s">
        <v>95</v>
      </c>
      <c r="P274" s="4">
        <v>45077</v>
      </c>
      <c r="Q274" s="4">
        <v>45532</v>
      </c>
      <c r="R274" t="s">
        <v>96</v>
      </c>
      <c r="S274" t="s">
        <v>97</v>
      </c>
    </row>
    <row r="275" spans="1:19">
      <c r="A275">
        <v>274</v>
      </c>
      <c r="B275" t="s">
        <v>388</v>
      </c>
      <c r="D275" t="s">
        <v>765</v>
      </c>
      <c r="E275" t="s">
        <v>117</v>
      </c>
      <c r="F275" t="s">
        <v>507</v>
      </c>
      <c r="G275" t="s">
        <v>508</v>
      </c>
      <c r="H275">
        <v>1724.4221849999999</v>
      </c>
      <c r="I275">
        <v>40429.665000000001</v>
      </c>
      <c r="J275" s="3">
        <v>65</v>
      </c>
      <c r="K275" s="3">
        <v>69</v>
      </c>
      <c r="L275" s="3">
        <v>73</v>
      </c>
      <c r="M275" s="3">
        <v>80</v>
      </c>
      <c r="N275" t="s">
        <v>95</v>
      </c>
      <c r="O275" t="s">
        <v>95</v>
      </c>
      <c r="P275" s="4">
        <v>45077</v>
      </c>
      <c r="Q275" s="4">
        <v>45532</v>
      </c>
      <c r="R275" t="s">
        <v>96</v>
      </c>
      <c r="S275" t="s">
        <v>97</v>
      </c>
    </row>
    <row r="276" spans="1:19">
      <c r="A276">
        <v>275</v>
      </c>
      <c r="B276" t="s">
        <v>389</v>
      </c>
      <c r="D276" t="s">
        <v>766</v>
      </c>
      <c r="E276" t="s">
        <v>107</v>
      </c>
      <c r="F276" t="s">
        <v>507</v>
      </c>
      <c r="G276" t="s">
        <v>508</v>
      </c>
      <c r="H276">
        <v>133878.40479999999</v>
      </c>
      <c r="I276">
        <v>10432628.699999999</v>
      </c>
      <c r="J276" s="3">
        <v>16888</v>
      </c>
      <c r="K276" s="3">
        <v>20077</v>
      </c>
      <c r="L276" s="3">
        <v>22686</v>
      </c>
      <c r="M276" s="3">
        <v>24751</v>
      </c>
      <c r="N276" t="s">
        <v>95</v>
      </c>
      <c r="O276" t="s">
        <v>95</v>
      </c>
      <c r="P276" s="4">
        <v>45077</v>
      </c>
      <c r="Q276" s="4">
        <v>45532</v>
      </c>
      <c r="R276" t="s">
        <v>96</v>
      </c>
      <c r="S276" t="s">
        <v>97</v>
      </c>
    </row>
    <row r="277" spans="1:19">
      <c r="A277">
        <v>276</v>
      </c>
      <c r="B277" t="s">
        <v>390</v>
      </c>
      <c r="D277" t="s">
        <v>767</v>
      </c>
      <c r="E277" t="s">
        <v>391</v>
      </c>
      <c r="F277" t="s">
        <v>539</v>
      </c>
      <c r="G277" t="s">
        <v>508</v>
      </c>
      <c r="H277">
        <v>314838.94130000001</v>
      </c>
      <c r="I277">
        <v>64479139.770000003</v>
      </c>
      <c r="J277" s="3">
        <v>397410</v>
      </c>
      <c r="K277" s="3">
        <v>432906</v>
      </c>
      <c r="L277" s="3">
        <v>481235</v>
      </c>
      <c r="M277" s="3">
        <v>533527</v>
      </c>
      <c r="N277" t="s">
        <v>95</v>
      </c>
      <c r="O277" t="s">
        <v>95</v>
      </c>
      <c r="P277" s="4">
        <v>45077</v>
      </c>
      <c r="Q277" s="4">
        <v>45532</v>
      </c>
      <c r="R277" t="s">
        <v>96</v>
      </c>
      <c r="S277" t="s">
        <v>97</v>
      </c>
    </row>
    <row r="278" spans="1:19">
      <c r="A278">
        <v>277</v>
      </c>
      <c r="B278" t="s">
        <v>392</v>
      </c>
      <c r="D278" t="s">
        <v>768</v>
      </c>
      <c r="E278" t="s">
        <v>117</v>
      </c>
      <c r="F278" t="s">
        <v>507</v>
      </c>
      <c r="G278" t="s">
        <v>508</v>
      </c>
      <c r="H278">
        <v>2081.6726170000002</v>
      </c>
      <c r="I278">
        <v>83118.755000000005</v>
      </c>
      <c r="J278" s="3">
        <v>103</v>
      </c>
      <c r="K278" s="3">
        <v>104</v>
      </c>
      <c r="L278" s="3">
        <v>107</v>
      </c>
      <c r="M278" s="3">
        <v>122</v>
      </c>
      <c r="N278" t="s">
        <v>95</v>
      </c>
      <c r="O278" t="s">
        <v>95</v>
      </c>
      <c r="P278" s="4">
        <v>45077</v>
      </c>
      <c r="Q278" s="4">
        <v>45532</v>
      </c>
      <c r="R278" t="s">
        <v>96</v>
      </c>
      <c r="S278" t="s">
        <v>97</v>
      </c>
    </row>
    <row r="279" spans="1:19">
      <c r="A279">
        <v>278</v>
      </c>
      <c r="B279" s="5" t="s">
        <v>393</v>
      </c>
      <c r="D279" t="s">
        <v>512</v>
      </c>
      <c r="E279" t="s">
        <v>107</v>
      </c>
      <c r="F279" t="s">
        <v>507</v>
      </c>
      <c r="G279" t="s">
        <v>508</v>
      </c>
      <c r="H279">
        <v>8385.2394850000001</v>
      </c>
      <c r="I279">
        <v>308895.51</v>
      </c>
      <c r="J279" s="3">
        <v>242</v>
      </c>
      <c r="K279" s="3">
        <v>268</v>
      </c>
      <c r="L279" s="3">
        <v>277</v>
      </c>
      <c r="M279" s="3">
        <v>306</v>
      </c>
      <c r="N279" t="s">
        <v>95</v>
      </c>
      <c r="O279" t="s">
        <v>96</v>
      </c>
      <c r="P279" s="4">
        <v>45077</v>
      </c>
      <c r="Q279" s="4">
        <v>45532</v>
      </c>
      <c r="R279" t="s">
        <v>96</v>
      </c>
      <c r="S279" t="s">
        <v>97</v>
      </c>
    </row>
    <row r="280" spans="1:19">
      <c r="A280">
        <v>279</v>
      </c>
      <c r="B280" t="s">
        <v>394</v>
      </c>
      <c r="D280" t="s">
        <v>769</v>
      </c>
      <c r="E280" t="s">
        <v>104</v>
      </c>
      <c r="F280" t="s">
        <v>507</v>
      </c>
      <c r="G280" t="s">
        <v>508</v>
      </c>
      <c r="H280">
        <v>499.17796959999998</v>
      </c>
      <c r="I280">
        <v>8100.44</v>
      </c>
      <c r="J280" s="3">
        <v>35</v>
      </c>
      <c r="K280" s="3">
        <v>40</v>
      </c>
      <c r="L280" s="3">
        <v>41</v>
      </c>
      <c r="M280" s="3">
        <v>45</v>
      </c>
      <c r="N280" t="s">
        <v>95</v>
      </c>
      <c r="O280" t="s">
        <v>95</v>
      </c>
      <c r="P280" s="4">
        <v>45077</v>
      </c>
      <c r="Q280" s="4">
        <v>45532</v>
      </c>
      <c r="R280" t="s">
        <v>96</v>
      </c>
      <c r="S280" t="s">
        <v>97</v>
      </c>
    </row>
    <row r="281" spans="1:19">
      <c r="A281">
        <v>280</v>
      </c>
      <c r="B281" t="s">
        <v>395</v>
      </c>
      <c r="D281" t="s">
        <v>770</v>
      </c>
      <c r="E281" t="s">
        <v>133</v>
      </c>
      <c r="F281" t="s">
        <v>507</v>
      </c>
      <c r="G281" t="s">
        <v>508</v>
      </c>
      <c r="H281">
        <v>638248.29020000005</v>
      </c>
      <c r="I281">
        <v>107736757</v>
      </c>
      <c r="J281" s="3">
        <v>388831</v>
      </c>
      <c r="K281" s="3">
        <v>426480</v>
      </c>
      <c r="L281" s="3">
        <v>473488</v>
      </c>
      <c r="M281" s="3">
        <v>516785</v>
      </c>
      <c r="N281" t="s">
        <v>95</v>
      </c>
      <c r="O281" t="s">
        <v>95</v>
      </c>
      <c r="P281" s="4">
        <v>45077</v>
      </c>
      <c r="Q281" s="4">
        <v>45532</v>
      </c>
      <c r="R281" t="s">
        <v>96</v>
      </c>
      <c r="S281" t="s">
        <v>97</v>
      </c>
    </row>
    <row r="282" spans="1:19">
      <c r="A282">
        <v>281</v>
      </c>
      <c r="B282" t="s">
        <v>396</v>
      </c>
      <c r="D282" t="s">
        <v>771</v>
      </c>
      <c r="E282" t="s">
        <v>129</v>
      </c>
      <c r="F282" t="s">
        <v>507</v>
      </c>
      <c r="G282" t="s">
        <v>508</v>
      </c>
      <c r="H282">
        <v>4129.6035119999997</v>
      </c>
      <c r="I282">
        <v>97271.675000000003</v>
      </c>
      <c r="J282" s="3">
        <v>120</v>
      </c>
      <c r="K282" s="3">
        <v>121</v>
      </c>
      <c r="L282" s="3">
        <v>130</v>
      </c>
      <c r="M282" s="3">
        <v>146</v>
      </c>
      <c r="N282" t="s">
        <v>95</v>
      </c>
      <c r="O282" t="s">
        <v>95</v>
      </c>
      <c r="P282" s="4">
        <v>45077</v>
      </c>
      <c r="Q282" s="4">
        <v>45532</v>
      </c>
      <c r="R282" t="s">
        <v>96</v>
      </c>
      <c r="S282" t="s">
        <v>97</v>
      </c>
    </row>
    <row r="283" spans="1:19">
      <c r="A283">
        <v>282</v>
      </c>
      <c r="B283" t="s">
        <v>397</v>
      </c>
      <c r="D283" t="s">
        <v>772</v>
      </c>
      <c r="E283" t="s">
        <v>104</v>
      </c>
      <c r="F283" t="s">
        <v>507</v>
      </c>
      <c r="G283" t="s">
        <v>508</v>
      </c>
      <c r="H283">
        <v>66299.935729999997</v>
      </c>
      <c r="I283">
        <v>14335100.439999999</v>
      </c>
      <c r="J283" s="3">
        <v>50307</v>
      </c>
      <c r="K283" s="3">
        <v>51141</v>
      </c>
      <c r="L283" s="3">
        <v>52609</v>
      </c>
      <c r="M283" s="3">
        <v>56347</v>
      </c>
      <c r="N283" t="s">
        <v>95</v>
      </c>
      <c r="O283" t="s">
        <v>95</v>
      </c>
      <c r="P283" s="4">
        <v>45077</v>
      </c>
      <c r="Q283" s="4">
        <v>45532</v>
      </c>
      <c r="R283" t="s">
        <v>96</v>
      </c>
      <c r="S283" t="s">
        <v>97</v>
      </c>
    </row>
    <row r="284" spans="1:19">
      <c r="A284">
        <v>283</v>
      </c>
      <c r="B284" s="5" t="s">
        <v>398</v>
      </c>
      <c r="D284" t="s">
        <v>512</v>
      </c>
      <c r="E284" t="s">
        <v>133</v>
      </c>
      <c r="F284" t="s">
        <v>507</v>
      </c>
      <c r="G284" t="s">
        <v>508</v>
      </c>
      <c r="H284">
        <v>1372.9111660000001</v>
      </c>
      <c r="I284">
        <v>38115.919999999998</v>
      </c>
      <c r="J284" s="3">
        <v>48</v>
      </c>
      <c r="K284" s="3">
        <v>49</v>
      </c>
      <c r="L284" s="3">
        <v>55</v>
      </c>
      <c r="M284" s="3">
        <v>62</v>
      </c>
      <c r="N284" t="s">
        <v>95</v>
      </c>
      <c r="O284" t="s">
        <v>96</v>
      </c>
      <c r="P284" s="4">
        <v>45077</v>
      </c>
      <c r="Q284" s="4">
        <v>45532</v>
      </c>
      <c r="R284" t="s">
        <v>96</v>
      </c>
      <c r="S284" t="s">
        <v>97</v>
      </c>
    </row>
    <row r="285" spans="1:19">
      <c r="A285">
        <v>284</v>
      </c>
      <c r="B285" t="s">
        <v>399</v>
      </c>
      <c r="D285" t="s">
        <v>773</v>
      </c>
      <c r="E285" t="s">
        <v>107</v>
      </c>
      <c r="F285" t="s">
        <v>507</v>
      </c>
      <c r="G285" t="s">
        <v>508</v>
      </c>
      <c r="H285">
        <v>6241.6033010000001</v>
      </c>
      <c r="I285">
        <v>407377.76500000001</v>
      </c>
      <c r="J285" s="3">
        <v>528</v>
      </c>
      <c r="K285" s="3">
        <v>555</v>
      </c>
      <c r="L285" s="3">
        <v>600</v>
      </c>
      <c r="M285" s="3">
        <v>664</v>
      </c>
      <c r="N285" t="s">
        <v>95</v>
      </c>
      <c r="O285" t="s">
        <v>95</v>
      </c>
      <c r="P285" s="4">
        <v>45077</v>
      </c>
      <c r="Q285" s="4">
        <v>45532</v>
      </c>
      <c r="R285" t="s">
        <v>96</v>
      </c>
      <c r="S285" t="s">
        <v>97</v>
      </c>
    </row>
    <row r="286" spans="1:19">
      <c r="A286">
        <v>285</v>
      </c>
      <c r="B286" t="s">
        <v>400</v>
      </c>
      <c r="D286" t="s">
        <v>774</v>
      </c>
      <c r="E286" t="s">
        <v>99</v>
      </c>
      <c r="F286" t="s">
        <v>507</v>
      </c>
      <c r="G286" t="s">
        <v>508</v>
      </c>
      <c r="H286">
        <v>2818.3202110000002</v>
      </c>
      <c r="I286">
        <v>100161.46</v>
      </c>
      <c r="J286" s="3">
        <v>88</v>
      </c>
      <c r="K286" s="3">
        <v>89</v>
      </c>
      <c r="L286" s="3">
        <v>93</v>
      </c>
      <c r="M286" s="3">
        <v>103</v>
      </c>
      <c r="N286" t="s">
        <v>95</v>
      </c>
      <c r="O286" t="s">
        <v>95</v>
      </c>
      <c r="P286" s="4">
        <v>45077</v>
      </c>
      <c r="Q286" s="4">
        <v>45532</v>
      </c>
      <c r="R286" t="s">
        <v>96</v>
      </c>
      <c r="S286" t="s">
        <v>97</v>
      </c>
    </row>
    <row r="287" spans="1:19">
      <c r="A287">
        <v>286</v>
      </c>
      <c r="B287" t="s">
        <v>401</v>
      </c>
      <c r="D287" t="s">
        <v>775</v>
      </c>
      <c r="E287" t="s">
        <v>117</v>
      </c>
      <c r="F287" t="s">
        <v>507</v>
      </c>
      <c r="G287" t="s">
        <v>508</v>
      </c>
      <c r="H287">
        <v>2861.1193840000001</v>
      </c>
      <c r="I287">
        <v>203488.31</v>
      </c>
      <c r="J287" s="3">
        <v>483</v>
      </c>
      <c r="K287" s="3">
        <v>484</v>
      </c>
      <c r="L287" s="3">
        <v>496</v>
      </c>
      <c r="M287" s="3">
        <v>566</v>
      </c>
      <c r="N287" t="s">
        <v>95</v>
      </c>
      <c r="O287" t="s">
        <v>95</v>
      </c>
      <c r="P287" s="4">
        <v>45077</v>
      </c>
      <c r="Q287" s="4">
        <v>45532</v>
      </c>
      <c r="R287" t="s">
        <v>96</v>
      </c>
      <c r="S287" t="s">
        <v>97</v>
      </c>
    </row>
    <row r="288" spans="1:19">
      <c r="A288">
        <v>287</v>
      </c>
      <c r="B288" t="s">
        <v>402</v>
      </c>
      <c r="D288" t="s">
        <v>776</v>
      </c>
      <c r="E288" t="s">
        <v>101</v>
      </c>
      <c r="F288" t="s">
        <v>507</v>
      </c>
      <c r="G288" t="s">
        <v>508</v>
      </c>
      <c r="H288">
        <v>14122.148730000001</v>
      </c>
      <c r="I288">
        <v>630441.66799999995</v>
      </c>
      <c r="J288" s="3">
        <v>544</v>
      </c>
      <c r="K288" s="3">
        <v>536</v>
      </c>
      <c r="L288" s="3">
        <v>538</v>
      </c>
      <c r="M288" s="3">
        <v>586</v>
      </c>
      <c r="N288" t="s">
        <v>95</v>
      </c>
      <c r="O288" t="s">
        <v>95</v>
      </c>
      <c r="P288" s="4">
        <v>45077</v>
      </c>
      <c r="Q288" s="4">
        <v>45532</v>
      </c>
      <c r="R288" t="s">
        <v>96</v>
      </c>
      <c r="S288" t="s">
        <v>97</v>
      </c>
    </row>
    <row r="289" spans="1:19">
      <c r="A289">
        <v>288</v>
      </c>
      <c r="B289" t="s">
        <v>403</v>
      </c>
      <c r="D289" t="s">
        <v>777</v>
      </c>
      <c r="E289" t="s">
        <v>107</v>
      </c>
      <c r="F289" t="s">
        <v>507</v>
      </c>
      <c r="G289" t="s">
        <v>508</v>
      </c>
      <c r="H289">
        <v>37245.39673</v>
      </c>
      <c r="I289">
        <v>3694342.8849999998</v>
      </c>
      <c r="J289" s="3">
        <v>5708</v>
      </c>
      <c r="K289" s="3">
        <v>5758</v>
      </c>
      <c r="L289" s="3">
        <v>5885</v>
      </c>
      <c r="M289" s="3">
        <v>6383</v>
      </c>
      <c r="N289" t="s">
        <v>95</v>
      </c>
      <c r="O289" t="s">
        <v>95</v>
      </c>
      <c r="P289" s="4">
        <v>45077</v>
      </c>
      <c r="Q289" s="4">
        <v>45532</v>
      </c>
      <c r="R289" t="s">
        <v>96</v>
      </c>
      <c r="S289" t="s">
        <v>97</v>
      </c>
    </row>
    <row r="290" spans="1:19">
      <c r="A290">
        <v>289</v>
      </c>
      <c r="B290" t="s">
        <v>404</v>
      </c>
      <c r="D290" t="s">
        <v>778</v>
      </c>
      <c r="E290" t="s">
        <v>99</v>
      </c>
      <c r="F290" t="s">
        <v>507</v>
      </c>
      <c r="G290" t="s">
        <v>508</v>
      </c>
      <c r="H290">
        <v>3661.7878850000002</v>
      </c>
      <c r="I290">
        <v>99067.195000000007</v>
      </c>
      <c r="J290" s="3">
        <v>136</v>
      </c>
      <c r="K290" s="3">
        <v>151</v>
      </c>
      <c r="L290" s="3">
        <v>154</v>
      </c>
      <c r="M290" s="3">
        <v>169</v>
      </c>
      <c r="N290" t="s">
        <v>95</v>
      </c>
      <c r="O290" t="s">
        <v>95</v>
      </c>
      <c r="P290" s="4">
        <v>45077</v>
      </c>
      <c r="Q290" s="4">
        <v>45532</v>
      </c>
      <c r="R290" t="s">
        <v>96</v>
      </c>
      <c r="S290" t="s">
        <v>97</v>
      </c>
    </row>
    <row r="291" spans="1:19">
      <c r="A291">
        <v>290</v>
      </c>
      <c r="B291" t="s">
        <v>405</v>
      </c>
      <c r="D291" t="s">
        <v>779</v>
      </c>
      <c r="E291" t="s">
        <v>104</v>
      </c>
      <c r="F291" t="s">
        <v>507</v>
      </c>
      <c r="G291" t="s">
        <v>508</v>
      </c>
      <c r="H291">
        <v>46655.632250000002</v>
      </c>
      <c r="I291">
        <v>1887072.061</v>
      </c>
      <c r="J291" s="3">
        <v>2253</v>
      </c>
      <c r="K291" s="3">
        <v>2292</v>
      </c>
      <c r="L291" s="3">
        <v>2425</v>
      </c>
      <c r="M291" s="3">
        <v>2626</v>
      </c>
      <c r="N291" t="s">
        <v>95</v>
      </c>
      <c r="O291" t="s">
        <v>95</v>
      </c>
      <c r="P291" s="4">
        <v>45077</v>
      </c>
      <c r="Q291" s="4">
        <v>45532</v>
      </c>
      <c r="R291" t="s">
        <v>96</v>
      </c>
      <c r="S291" t="s">
        <v>97</v>
      </c>
    </row>
    <row r="292" spans="1:19">
      <c r="A292">
        <v>291</v>
      </c>
      <c r="B292" t="s">
        <v>406</v>
      </c>
      <c r="D292" t="s">
        <v>780</v>
      </c>
      <c r="E292" t="s">
        <v>104</v>
      </c>
      <c r="F292" t="s">
        <v>507</v>
      </c>
      <c r="G292" t="s">
        <v>508</v>
      </c>
      <c r="H292">
        <v>26704.12228</v>
      </c>
      <c r="I292">
        <v>1696006.1070000001</v>
      </c>
      <c r="J292" s="3">
        <v>5678</v>
      </c>
      <c r="K292" s="3">
        <v>5955</v>
      </c>
      <c r="L292" s="3">
        <v>6091</v>
      </c>
      <c r="M292" s="3">
        <v>6601</v>
      </c>
      <c r="N292" t="s">
        <v>95</v>
      </c>
      <c r="O292" t="s">
        <v>95</v>
      </c>
      <c r="P292" s="4">
        <v>45077</v>
      </c>
      <c r="Q292" s="4">
        <v>45532</v>
      </c>
      <c r="R292" t="s">
        <v>96</v>
      </c>
      <c r="S292" t="s">
        <v>97</v>
      </c>
    </row>
    <row r="293" spans="1:19">
      <c r="A293">
        <v>292</v>
      </c>
      <c r="B293" t="s">
        <v>407</v>
      </c>
      <c r="D293" t="s">
        <v>781</v>
      </c>
      <c r="E293" t="s">
        <v>117</v>
      </c>
      <c r="F293" t="s">
        <v>507</v>
      </c>
      <c r="G293" t="s">
        <v>508</v>
      </c>
      <c r="H293">
        <v>3548.495073</v>
      </c>
      <c r="I293">
        <v>99048.054999999993</v>
      </c>
      <c r="J293" s="3">
        <v>54</v>
      </c>
      <c r="K293" s="3">
        <v>55</v>
      </c>
      <c r="L293" s="3">
        <v>56</v>
      </c>
      <c r="M293" s="3">
        <v>62</v>
      </c>
      <c r="N293" t="s">
        <v>95</v>
      </c>
      <c r="O293" t="s">
        <v>95</v>
      </c>
      <c r="P293" s="4">
        <v>45077</v>
      </c>
      <c r="Q293" s="4">
        <v>45532</v>
      </c>
      <c r="R293" t="s">
        <v>96</v>
      </c>
      <c r="S293" t="s">
        <v>97</v>
      </c>
    </row>
    <row r="294" spans="1:19">
      <c r="A294">
        <v>293</v>
      </c>
      <c r="B294" t="s">
        <v>408</v>
      </c>
      <c r="D294" t="s">
        <v>782</v>
      </c>
      <c r="E294" t="s">
        <v>119</v>
      </c>
      <c r="F294" t="s">
        <v>507</v>
      </c>
      <c r="G294" t="s">
        <v>508</v>
      </c>
      <c r="H294">
        <v>1997.0794310000001</v>
      </c>
      <c r="I294">
        <v>117459.36840000001</v>
      </c>
      <c r="J294" s="3">
        <v>201</v>
      </c>
      <c r="K294" s="3">
        <v>201</v>
      </c>
      <c r="L294" s="3">
        <v>205</v>
      </c>
      <c r="M294" s="3">
        <v>230</v>
      </c>
      <c r="N294" t="s">
        <v>95</v>
      </c>
      <c r="O294" t="s">
        <v>95</v>
      </c>
      <c r="P294" s="4">
        <v>45077</v>
      </c>
      <c r="Q294" s="4">
        <v>45532</v>
      </c>
      <c r="R294" t="s">
        <v>96</v>
      </c>
      <c r="S294" t="s">
        <v>97</v>
      </c>
    </row>
    <row r="295" spans="1:19">
      <c r="A295">
        <v>294</v>
      </c>
      <c r="B295" t="s">
        <v>409</v>
      </c>
      <c r="D295" t="s">
        <v>783</v>
      </c>
      <c r="E295" t="s">
        <v>99</v>
      </c>
      <c r="F295" t="s">
        <v>507</v>
      </c>
      <c r="G295" t="s">
        <v>508</v>
      </c>
      <c r="H295">
        <v>34129.160620000002</v>
      </c>
      <c r="I295">
        <v>3692801.2110000001</v>
      </c>
      <c r="J295" s="3">
        <v>6430</v>
      </c>
      <c r="K295" s="3">
        <v>6735</v>
      </c>
      <c r="L295" s="3">
        <v>6887</v>
      </c>
      <c r="M295" s="3">
        <v>7477</v>
      </c>
      <c r="N295" t="s">
        <v>95</v>
      </c>
      <c r="O295" t="s">
        <v>95</v>
      </c>
      <c r="P295" s="4">
        <v>45077</v>
      </c>
      <c r="Q295" s="4">
        <v>45532</v>
      </c>
      <c r="R295" t="s">
        <v>96</v>
      </c>
      <c r="S295" t="s">
        <v>97</v>
      </c>
    </row>
    <row r="296" spans="1:19">
      <c r="A296">
        <v>295</v>
      </c>
      <c r="B296" t="s">
        <v>410</v>
      </c>
      <c r="D296" t="s">
        <v>784</v>
      </c>
      <c r="E296" t="s">
        <v>119</v>
      </c>
      <c r="F296" t="s">
        <v>507</v>
      </c>
      <c r="G296" t="s">
        <v>508</v>
      </c>
      <c r="H296">
        <v>20710.361260000001</v>
      </c>
      <c r="I296">
        <v>721714.63470000005</v>
      </c>
      <c r="J296" s="3">
        <v>1136</v>
      </c>
      <c r="K296" s="3">
        <v>1159</v>
      </c>
      <c r="L296" s="3">
        <v>1364</v>
      </c>
      <c r="M296" s="3">
        <v>1777</v>
      </c>
      <c r="N296" t="s">
        <v>95</v>
      </c>
      <c r="O296" t="s">
        <v>95</v>
      </c>
      <c r="P296" s="4">
        <v>45077</v>
      </c>
      <c r="Q296" s="4">
        <v>45532</v>
      </c>
      <c r="R296" t="s">
        <v>96</v>
      </c>
      <c r="S296" t="s">
        <v>97</v>
      </c>
    </row>
    <row r="297" spans="1:19">
      <c r="A297">
        <v>296</v>
      </c>
      <c r="B297" t="s">
        <v>411</v>
      </c>
      <c r="D297" t="s">
        <v>785</v>
      </c>
      <c r="E297" t="s">
        <v>101</v>
      </c>
      <c r="F297" t="s">
        <v>507</v>
      </c>
      <c r="G297" t="s">
        <v>508</v>
      </c>
      <c r="H297">
        <v>79022.712950000001</v>
      </c>
      <c r="I297">
        <v>9631209.9719999991</v>
      </c>
      <c r="J297" s="3">
        <v>17828</v>
      </c>
      <c r="K297" s="3">
        <v>17949</v>
      </c>
      <c r="L297" s="3">
        <v>18475</v>
      </c>
      <c r="M297" s="3">
        <v>20044</v>
      </c>
      <c r="N297" t="s">
        <v>95</v>
      </c>
      <c r="O297" t="s">
        <v>95</v>
      </c>
      <c r="P297" s="4">
        <v>45077</v>
      </c>
      <c r="Q297" s="4">
        <v>45532</v>
      </c>
      <c r="R297" t="s">
        <v>96</v>
      </c>
      <c r="S297" t="s">
        <v>97</v>
      </c>
    </row>
    <row r="298" spans="1:19">
      <c r="A298">
        <v>297</v>
      </c>
      <c r="B298" t="s">
        <v>412</v>
      </c>
      <c r="D298" t="s">
        <v>786</v>
      </c>
      <c r="E298" t="s">
        <v>113</v>
      </c>
      <c r="F298" t="s">
        <v>507</v>
      </c>
      <c r="G298" t="s">
        <v>508</v>
      </c>
      <c r="H298">
        <v>226988.05780000001</v>
      </c>
      <c r="I298">
        <v>37395988.439999998</v>
      </c>
      <c r="J298" s="3">
        <v>203681</v>
      </c>
      <c r="K298" s="3">
        <v>210295</v>
      </c>
      <c r="L298" s="3">
        <v>216943</v>
      </c>
      <c r="M298" s="3">
        <v>235262</v>
      </c>
      <c r="N298" t="s">
        <v>95</v>
      </c>
      <c r="O298" t="s">
        <v>95</v>
      </c>
      <c r="P298" s="4">
        <v>45077</v>
      </c>
      <c r="Q298" s="4">
        <v>45532</v>
      </c>
      <c r="R298" t="s">
        <v>96</v>
      </c>
      <c r="S298" t="s">
        <v>97</v>
      </c>
    </row>
    <row r="299" spans="1:19">
      <c r="A299">
        <v>298</v>
      </c>
      <c r="B299" t="s">
        <v>413</v>
      </c>
      <c r="D299" t="s">
        <v>787</v>
      </c>
      <c r="E299" t="s">
        <v>117</v>
      </c>
      <c r="F299" t="s">
        <v>507</v>
      </c>
      <c r="G299" t="s">
        <v>508</v>
      </c>
      <c r="H299">
        <v>14160.19486</v>
      </c>
      <c r="I299">
        <v>1932733.1980000001</v>
      </c>
      <c r="J299" s="3">
        <v>5034</v>
      </c>
      <c r="K299" s="3">
        <v>5397</v>
      </c>
      <c r="L299" s="3">
        <v>5694</v>
      </c>
      <c r="M299" s="3">
        <v>6403</v>
      </c>
      <c r="N299" t="s">
        <v>95</v>
      </c>
      <c r="O299" t="s">
        <v>95</v>
      </c>
      <c r="P299" s="4">
        <v>45077</v>
      </c>
      <c r="Q299" s="4">
        <v>45532</v>
      </c>
      <c r="R299" t="s">
        <v>96</v>
      </c>
      <c r="S299" t="s">
        <v>97</v>
      </c>
    </row>
    <row r="300" spans="1:19">
      <c r="A300">
        <v>299</v>
      </c>
      <c r="B300" t="s">
        <v>414</v>
      </c>
      <c r="D300" t="s">
        <v>788</v>
      </c>
      <c r="E300" t="s">
        <v>129</v>
      </c>
      <c r="F300" t="s">
        <v>507</v>
      </c>
      <c r="G300" t="s">
        <v>508</v>
      </c>
      <c r="H300">
        <v>11903.21737</v>
      </c>
      <c r="I300">
        <v>343897.36499999999</v>
      </c>
      <c r="J300" s="3">
        <v>304</v>
      </c>
      <c r="K300" s="3">
        <v>306</v>
      </c>
      <c r="L300" s="3">
        <v>326</v>
      </c>
      <c r="M300" s="3">
        <v>355</v>
      </c>
      <c r="N300" t="s">
        <v>95</v>
      </c>
      <c r="O300" t="s">
        <v>95</v>
      </c>
      <c r="P300" s="4">
        <v>45077</v>
      </c>
      <c r="Q300" s="4">
        <v>45532</v>
      </c>
      <c r="R300" t="s">
        <v>96</v>
      </c>
      <c r="S300" t="s">
        <v>97</v>
      </c>
    </row>
    <row r="301" spans="1:19">
      <c r="A301">
        <v>300</v>
      </c>
      <c r="B301" t="s">
        <v>415</v>
      </c>
      <c r="D301" t="s">
        <v>789</v>
      </c>
      <c r="E301" t="s">
        <v>117</v>
      </c>
      <c r="F301" t="s">
        <v>507</v>
      </c>
      <c r="G301" t="s">
        <v>508</v>
      </c>
      <c r="H301">
        <v>14384.27644</v>
      </c>
      <c r="I301">
        <v>944991.27229999995</v>
      </c>
      <c r="J301" s="3">
        <v>1217</v>
      </c>
      <c r="K301" s="3">
        <v>1235</v>
      </c>
      <c r="L301" s="3">
        <v>1273</v>
      </c>
      <c r="M301" s="3">
        <v>1411</v>
      </c>
      <c r="N301" t="s">
        <v>95</v>
      </c>
      <c r="O301" t="s">
        <v>95</v>
      </c>
      <c r="P301" s="4">
        <v>45077</v>
      </c>
      <c r="Q301" s="4">
        <v>45532</v>
      </c>
      <c r="R301" t="s">
        <v>96</v>
      </c>
      <c r="S301" t="s">
        <v>97</v>
      </c>
    </row>
    <row r="302" spans="1:19">
      <c r="A302">
        <v>301</v>
      </c>
      <c r="B302" t="s">
        <v>416</v>
      </c>
      <c r="D302" t="s">
        <v>790</v>
      </c>
      <c r="E302" t="s">
        <v>129</v>
      </c>
      <c r="F302" t="s">
        <v>507</v>
      </c>
      <c r="G302" t="s">
        <v>508</v>
      </c>
      <c r="H302">
        <v>553.45398469999998</v>
      </c>
      <c r="I302">
        <v>8297.2317700000003</v>
      </c>
      <c r="J302" s="3">
        <v>29</v>
      </c>
      <c r="K302" s="3">
        <v>31</v>
      </c>
      <c r="L302" s="3">
        <v>33</v>
      </c>
      <c r="M302" s="3">
        <v>35</v>
      </c>
      <c r="N302" t="s">
        <v>95</v>
      </c>
      <c r="O302" t="s">
        <v>95</v>
      </c>
      <c r="P302" s="4">
        <v>45077</v>
      </c>
      <c r="Q302" s="4">
        <v>45532</v>
      </c>
      <c r="R302" t="s">
        <v>96</v>
      </c>
      <c r="S302" t="s">
        <v>97</v>
      </c>
    </row>
    <row r="303" spans="1:19">
      <c r="A303">
        <v>302</v>
      </c>
      <c r="B303" t="s">
        <v>417</v>
      </c>
      <c r="D303" t="s">
        <v>791</v>
      </c>
      <c r="E303" t="s">
        <v>129</v>
      </c>
      <c r="F303" t="s">
        <v>507</v>
      </c>
      <c r="G303" t="s">
        <v>508</v>
      </c>
      <c r="H303">
        <v>2593.4887330000001</v>
      </c>
      <c r="I303">
        <v>71288.94</v>
      </c>
      <c r="J303" s="3">
        <v>101</v>
      </c>
      <c r="K303" s="3">
        <v>101</v>
      </c>
      <c r="L303" s="3">
        <v>107</v>
      </c>
      <c r="M303" s="3">
        <v>117</v>
      </c>
      <c r="N303" t="s">
        <v>95</v>
      </c>
      <c r="O303" t="s">
        <v>95</v>
      </c>
      <c r="P303" s="4">
        <v>45077</v>
      </c>
      <c r="Q303" s="4">
        <v>45532</v>
      </c>
      <c r="R303" t="s">
        <v>96</v>
      </c>
      <c r="S303" t="s">
        <v>97</v>
      </c>
    </row>
    <row r="304" spans="1:19">
      <c r="A304">
        <v>303</v>
      </c>
      <c r="B304" s="5" t="s">
        <v>418</v>
      </c>
      <c r="D304" t="s">
        <v>512</v>
      </c>
      <c r="E304" t="s">
        <v>104</v>
      </c>
      <c r="F304" t="s">
        <v>507</v>
      </c>
      <c r="G304" t="s">
        <v>508</v>
      </c>
      <c r="H304">
        <v>460.23735649999998</v>
      </c>
      <c r="I304">
        <v>12683.025</v>
      </c>
      <c r="J304" s="3">
        <v>32</v>
      </c>
      <c r="K304" s="3">
        <v>33</v>
      </c>
      <c r="L304" s="3">
        <v>34</v>
      </c>
      <c r="M304" s="3">
        <v>38</v>
      </c>
      <c r="N304" t="s">
        <v>95</v>
      </c>
      <c r="O304" t="s">
        <v>96</v>
      </c>
      <c r="P304" s="4">
        <v>45077</v>
      </c>
      <c r="Q304" s="4">
        <v>45532</v>
      </c>
      <c r="R304" t="s">
        <v>96</v>
      </c>
      <c r="S304" t="s">
        <v>97</v>
      </c>
    </row>
    <row r="305" spans="1:19">
      <c r="A305">
        <v>304</v>
      </c>
      <c r="B305" t="s">
        <v>419</v>
      </c>
      <c r="D305" t="s">
        <v>792</v>
      </c>
      <c r="E305" t="s">
        <v>117</v>
      </c>
      <c r="F305" t="s">
        <v>507</v>
      </c>
      <c r="G305" t="s">
        <v>508</v>
      </c>
      <c r="H305">
        <v>12292.97395</v>
      </c>
      <c r="I305">
        <v>640877.4057</v>
      </c>
      <c r="J305" s="3">
        <v>1154</v>
      </c>
      <c r="K305" s="3">
        <v>1182</v>
      </c>
      <c r="L305" s="3">
        <v>1314</v>
      </c>
      <c r="M305" s="3">
        <v>1456</v>
      </c>
      <c r="N305" t="s">
        <v>95</v>
      </c>
      <c r="O305" t="s">
        <v>95</v>
      </c>
      <c r="P305" s="4">
        <v>45077</v>
      </c>
      <c r="Q305" s="4">
        <v>45532</v>
      </c>
      <c r="R305" t="s">
        <v>96</v>
      </c>
      <c r="S305" t="s">
        <v>97</v>
      </c>
    </row>
    <row r="306" spans="1:19">
      <c r="A306">
        <v>305</v>
      </c>
      <c r="B306" t="s">
        <v>420</v>
      </c>
      <c r="D306" t="s">
        <v>793</v>
      </c>
      <c r="E306" t="s">
        <v>129</v>
      </c>
      <c r="F306" t="s">
        <v>507</v>
      </c>
      <c r="G306" t="s">
        <v>508</v>
      </c>
      <c r="H306">
        <v>20686.279729999998</v>
      </c>
      <c r="I306">
        <v>1158518.7579999999</v>
      </c>
      <c r="J306" s="3">
        <v>1698</v>
      </c>
      <c r="K306" s="3">
        <v>1709</v>
      </c>
      <c r="L306" s="3">
        <v>1832</v>
      </c>
      <c r="M306" s="3">
        <v>2025</v>
      </c>
      <c r="N306" t="s">
        <v>95</v>
      </c>
      <c r="O306" t="s">
        <v>95</v>
      </c>
      <c r="P306" s="4">
        <v>45077</v>
      </c>
      <c r="Q306" s="4">
        <v>45532</v>
      </c>
      <c r="R306" t="s">
        <v>96</v>
      </c>
      <c r="S306" t="s">
        <v>97</v>
      </c>
    </row>
    <row r="307" spans="1:19">
      <c r="A307">
        <v>306</v>
      </c>
      <c r="B307" t="s">
        <v>421</v>
      </c>
      <c r="D307" t="s">
        <v>794</v>
      </c>
      <c r="E307" t="s">
        <v>133</v>
      </c>
      <c r="F307" t="s">
        <v>507</v>
      </c>
      <c r="G307" t="s">
        <v>508</v>
      </c>
      <c r="H307">
        <v>16628.1711</v>
      </c>
      <c r="I307">
        <v>1124962.3570000001</v>
      </c>
      <c r="J307" s="3">
        <v>3953</v>
      </c>
      <c r="K307" s="3">
        <v>3972</v>
      </c>
      <c r="L307" s="3">
        <v>4186</v>
      </c>
      <c r="M307" s="3">
        <v>4620</v>
      </c>
      <c r="N307" t="s">
        <v>95</v>
      </c>
      <c r="O307" t="s">
        <v>95</v>
      </c>
      <c r="P307" s="4">
        <v>45077</v>
      </c>
      <c r="Q307" s="4">
        <v>45532</v>
      </c>
      <c r="R307" t="s">
        <v>96</v>
      </c>
      <c r="S307" t="s">
        <v>97</v>
      </c>
    </row>
    <row r="308" spans="1:19">
      <c r="A308">
        <v>307</v>
      </c>
      <c r="B308" t="s">
        <v>422</v>
      </c>
      <c r="D308" t="s">
        <v>795</v>
      </c>
      <c r="E308" t="s">
        <v>99</v>
      </c>
      <c r="F308" t="s">
        <v>507</v>
      </c>
      <c r="G308" t="s">
        <v>508</v>
      </c>
      <c r="H308">
        <v>11213.33871</v>
      </c>
      <c r="I308">
        <v>844955.90350000001</v>
      </c>
      <c r="J308" s="3">
        <v>2401</v>
      </c>
      <c r="K308" s="3">
        <v>2461</v>
      </c>
      <c r="L308" s="3">
        <v>2520</v>
      </c>
      <c r="M308" s="3">
        <v>2785</v>
      </c>
      <c r="N308" t="s">
        <v>95</v>
      </c>
      <c r="O308" t="s">
        <v>95</v>
      </c>
      <c r="P308" s="4">
        <v>45077</v>
      </c>
      <c r="Q308" s="4">
        <v>45532</v>
      </c>
      <c r="R308" t="s">
        <v>96</v>
      </c>
      <c r="S308" t="s">
        <v>97</v>
      </c>
    </row>
    <row r="309" spans="1:19">
      <c r="A309">
        <v>308</v>
      </c>
      <c r="B309" t="s">
        <v>423</v>
      </c>
      <c r="D309" t="s">
        <v>796</v>
      </c>
      <c r="E309" t="s">
        <v>94</v>
      </c>
      <c r="F309" t="s">
        <v>507</v>
      </c>
      <c r="G309" t="s">
        <v>508</v>
      </c>
      <c r="H309">
        <v>48158.906069999997</v>
      </c>
      <c r="I309">
        <v>2490214.7420000001</v>
      </c>
      <c r="J309" s="3">
        <v>7746</v>
      </c>
      <c r="K309" s="3">
        <v>9173</v>
      </c>
      <c r="L309" s="3">
        <v>9846</v>
      </c>
      <c r="M309" s="3">
        <v>10696</v>
      </c>
      <c r="N309" t="s">
        <v>95</v>
      </c>
      <c r="O309" t="s">
        <v>95</v>
      </c>
      <c r="P309" s="4">
        <v>45077</v>
      </c>
      <c r="Q309" s="4">
        <v>45532</v>
      </c>
      <c r="R309" t="s">
        <v>96</v>
      </c>
      <c r="S309" t="s">
        <v>97</v>
      </c>
    </row>
    <row r="310" spans="1:19">
      <c r="A310">
        <v>309</v>
      </c>
      <c r="B310" t="s">
        <v>424</v>
      </c>
      <c r="D310" t="s">
        <v>797</v>
      </c>
      <c r="E310" t="s">
        <v>133</v>
      </c>
      <c r="F310" t="s">
        <v>507</v>
      </c>
      <c r="G310" t="s">
        <v>508</v>
      </c>
      <c r="H310">
        <v>45271.974309999998</v>
      </c>
      <c r="I310">
        <v>4436458.91</v>
      </c>
      <c r="J310" s="3">
        <v>12724</v>
      </c>
      <c r="K310" s="3">
        <v>14011</v>
      </c>
      <c r="L310" s="3">
        <v>16341</v>
      </c>
      <c r="M310" s="3">
        <v>17952</v>
      </c>
      <c r="N310" t="s">
        <v>95</v>
      </c>
      <c r="O310" t="s">
        <v>95</v>
      </c>
      <c r="P310" s="4">
        <v>45077</v>
      </c>
      <c r="Q310" s="4">
        <v>45532</v>
      </c>
      <c r="R310" t="s">
        <v>96</v>
      </c>
      <c r="S310" t="s">
        <v>97</v>
      </c>
    </row>
    <row r="311" spans="1:19">
      <c r="A311">
        <v>310</v>
      </c>
      <c r="B311" t="s">
        <v>425</v>
      </c>
      <c r="D311" t="s">
        <v>798</v>
      </c>
      <c r="E311" t="s">
        <v>129</v>
      </c>
      <c r="F311" t="s">
        <v>507</v>
      </c>
      <c r="G311" t="s">
        <v>508</v>
      </c>
      <c r="H311">
        <v>12971.94853</v>
      </c>
      <c r="I311">
        <v>1048895.2509999999</v>
      </c>
      <c r="J311" s="3">
        <v>1072</v>
      </c>
      <c r="K311" s="3">
        <v>1077</v>
      </c>
      <c r="L311" s="3">
        <v>1137</v>
      </c>
      <c r="M311" s="3">
        <v>1241</v>
      </c>
      <c r="N311" t="s">
        <v>95</v>
      </c>
      <c r="O311" t="s">
        <v>95</v>
      </c>
      <c r="P311" s="4">
        <v>45077</v>
      </c>
      <c r="Q311" s="4">
        <v>45532</v>
      </c>
      <c r="R311" t="s">
        <v>96</v>
      </c>
      <c r="S311" t="s">
        <v>97</v>
      </c>
    </row>
    <row r="312" spans="1:19">
      <c r="A312">
        <v>311</v>
      </c>
      <c r="B312" t="s">
        <v>426</v>
      </c>
      <c r="D312" t="s">
        <v>799</v>
      </c>
      <c r="E312" t="s">
        <v>117</v>
      </c>
      <c r="F312" t="s">
        <v>507</v>
      </c>
      <c r="G312" t="s">
        <v>508</v>
      </c>
      <c r="H312">
        <v>5555.4562370000003</v>
      </c>
      <c r="I312">
        <v>209502.92499999999</v>
      </c>
      <c r="J312" s="3">
        <v>321</v>
      </c>
      <c r="K312" s="3">
        <v>325</v>
      </c>
      <c r="L312" s="3">
        <v>335</v>
      </c>
      <c r="M312" s="3">
        <v>373</v>
      </c>
      <c r="N312" t="s">
        <v>95</v>
      </c>
      <c r="O312" t="s">
        <v>95</v>
      </c>
      <c r="P312" s="4">
        <v>45077</v>
      </c>
      <c r="Q312" s="4">
        <v>45532</v>
      </c>
      <c r="R312" t="s">
        <v>96</v>
      </c>
      <c r="S312" t="s">
        <v>97</v>
      </c>
    </row>
    <row r="313" spans="1:19">
      <c r="A313">
        <v>312</v>
      </c>
      <c r="B313" s="5" t="s">
        <v>427</v>
      </c>
      <c r="D313" t="s">
        <v>512</v>
      </c>
      <c r="E313" t="s">
        <v>119</v>
      </c>
      <c r="F313" t="s">
        <v>507</v>
      </c>
      <c r="G313" t="s">
        <v>508</v>
      </c>
      <c r="H313">
        <v>3825.803011</v>
      </c>
      <c r="I313">
        <v>211436.82</v>
      </c>
      <c r="J313" s="3">
        <v>898</v>
      </c>
      <c r="K313" s="3">
        <v>900</v>
      </c>
      <c r="L313" s="3">
        <v>916</v>
      </c>
      <c r="M313" s="3">
        <v>1035</v>
      </c>
      <c r="N313" t="s">
        <v>95</v>
      </c>
      <c r="O313" t="s">
        <v>96</v>
      </c>
      <c r="P313" s="4">
        <v>45077</v>
      </c>
      <c r="Q313" s="4">
        <v>45532</v>
      </c>
      <c r="R313" t="s">
        <v>96</v>
      </c>
      <c r="S313" t="s">
        <v>97</v>
      </c>
    </row>
    <row r="314" spans="1:19">
      <c r="A314">
        <v>313</v>
      </c>
      <c r="B314" t="s">
        <v>428</v>
      </c>
      <c r="D314" t="s">
        <v>800</v>
      </c>
      <c r="E314" t="s">
        <v>117</v>
      </c>
      <c r="F314" t="s">
        <v>507</v>
      </c>
      <c r="G314" t="s">
        <v>508</v>
      </c>
      <c r="H314">
        <v>9834.878815</v>
      </c>
      <c r="I314">
        <v>733875.35</v>
      </c>
      <c r="J314" s="3">
        <v>1506</v>
      </c>
      <c r="K314" s="3">
        <v>1549</v>
      </c>
      <c r="L314" s="3">
        <v>1586</v>
      </c>
      <c r="M314" s="3">
        <v>1807</v>
      </c>
      <c r="N314" t="s">
        <v>95</v>
      </c>
      <c r="O314" t="s">
        <v>95</v>
      </c>
      <c r="P314" s="4">
        <v>45077</v>
      </c>
      <c r="Q314" s="4">
        <v>45532</v>
      </c>
      <c r="R314" t="s">
        <v>96</v>
      </c>
      <c r="S314" t="s">
        <v>97</v>
      </c>
    </row>
    <row r="315" spans="1:19">
      <c r="A315">
        <v>314</v>
      </c>
      <c r="B315" t="s">
        <v>429</v>
      </c>
      <c r="D315" t="s">
        <v>801</v>
      </c>
      <c r="E315" t="s">
        <v>117</v>
      </c>
      <c r="F315" t="s">
        <v>507</v>
      </c>
      <c r="G315" t="s">
        <v>508</v>
      </c>
      <c r="H315">
        <v>32555.600600000002</v>
      </c>
      <c r="I315">
        <v>2033050.1410000001</v>
      </c>
      <c r="J315" s="3">
        <v>3306</v>
      </c>
      <c r="K315" s="3">
        <v>3274</v>
      </c>
      <c r="L315" s="3">
        <v>3379</v>
      </c>
      <c r="M315" s="3">
        <v>3891</v>
      </c>
      <c r="N315" t="s">
        <v>95</v>
      </c>
      <c r="O315" t="s">
        <v>95</v>
      </c>
      <c r="P315" s="4">
        <v>45077</v>
      </c>
      <c r="Q315" s="4">
        <v>45532</v>
      </c>
      <c r="R315" t="s">
        <v>96</v>
      </c>
      <c r="S315" t="s">
        <v>97</v>
      </c>
    </row>
    <row r="316" spans="1:19">
      <c r="A316">
        <v>315</v>
      </c>
      <c r="B316" t="s">
        <v>430</v>
      </c>
      <c r="D316" t="s">
        <v>802</v>
      </c>
      <c r="E316" t="s">
        <v>104</v>
      </c>
      <c r="F316" t="s">
        <v>507</v>
      </c>
      <c r="G316" t="s">
        <v>508</v>
      </c>
      <c r="H316">
        <v>1340.5353869999999</v>
      </c>
      <c r="I316">
        <v>41322.105000000003</v>
      </c>
      <c r="J316" s="3">
        <v>44</v>
      </c>
      <c r="K316" s="3">
        <v>44</v>
      </c>
      <c r="L316" s="3">
        <v>46</v>
      </c>
      <c r="M316" s="3">
        <v>50</v>
      </c>
      <c r="N316" t="s">
        <v>95</v>
      </c>
      <c r="O316" t="s">
        <v>95</v>
      </c>
      <c r="P316" s="4">
        <v>45077</v>
      </c>
      <c r="Q316" s="4">
        <v>45532</v>
      </c>
      <c r="R316" t="s">
        <v>96</v>
      </c>
      <c r="S316" t="s">
        <v>97</v>
      </c>
    </row>
    <row r="317" spans="1:19">
      <c r="A317">
        <v>316</v>
      </c>
      <c r="B317" t="s">
        <v>431</v>
      </c>
      <c r="D317" t="s">
        <v>803</v>
      </c>
      <c r="E317" t="s">
        <v>117</v>
      </c>
      <c r="F317" t="s">
        <v>507</v>
      </c>
      <c r="G317" t="s">
        <v>508</v>
      </c>
      <c r="H317">
        <v>7807.7185440000003</v>
      </c>
      <c r="I317">
        <v>511452.7476</v>
      </c>
      <c r="J317" s="3">
        <v>760</v>
      </c>
      <c r="K317" s="3">
        <v>765</v>
      </c>
      <c r="L317" s="3">
        <v>786</v>
      </c>
      <c r="M317" s="3">
        <v>844</v>
      </c>
      <c r="N317" t="s">
        <v>95</v>
      </c>
      <c r="O317" t="s">
        <v>95</v>
      </c>
      <c r="P317" s="4">
        <v>45077</v>
      </c>
      <c r="Q317" s="4">
        <v>45532</v>
      </c>
      <c r="R317" t="s">
        <v>96</v>
      </c>
      <c r="S317" t="s">
        <v>97</v>
      </c>
    </row>
    <row r="318" spans="1:19">
      <c r="A318">
        <v>317</v>
      </c>
      <c r="B318" t="s">
        <v>432</v>
      </c>
      <c r="D318" t="s">
        <v>804</v>
      </c>
      <c r="E318" t="s">
        <v>122</v>
      </c>
      <c r="F318" t="s">
        <v>507</v>
      </c>
      <c r="G318" t="s">
        <v>508</v>
      </c>
      <c r="H318">
        <v>33057.97567</v>
      </c>
      <c r="I318">
        <v>1511498.6580000001</v>
      </c>
      <c r="J318" s="3">
        <v>1835</v>
      </c>
      <c r="K318" s="3">
        <v>1856</v>
      </c>
      <c r="L318" s="3">
        <v>2040</v>
      </c>
      <c r="M318" s="3">
        <v>2635</v>
      </c>
      <c r="N318" t="s">
        <v>95</v>
      </c>
      <c r="O318" t="s">
        <v>95</v>
      </c>
      <c r="P318" s="4">
        <v>45077</v>
      </c>
      <c r="Q318" s="4">
        <v>45532</v>
      </c>
      <c r="R318" t="s">
        <v>96</v>
      </c>
      <c r="S318" t="s">
        <v>97</v>
      </c>
    </row>
    <row r="319" spans="1:19">
      <c r="A319">
        <v>318</v>
      </c>
      <c r="B319" t="s">
        <v>433</v>
      </c>
      <c r="D319" t="s">
        <v>805</v>
      </c>
      <c r="E319" t="s">
        <v>101</v>
      </c>
      <c r="F319" t="s">
        <v>507</v>
      </c>
      <c r="G319" t="s">
        <v>508</v>
      </c>
      <c r="H319">
        <v>1600.5887070000001</v>
      </c>
      <c r="I319">
        <v>35388.310940000003</v>
      </c>
      <c r="J319" s="3">
        <v>91</v>
      </c>
      <c r="K319" s="3">
        <v>91</v>
      </c>
      <c r="L319" s="3">
        <v>93</v>
      </c>
      <c r="M319" s="3">
        <v>98</v>
      </c>
      <c r="N319" t="s">
        <v>95</v>
      </c>
      <c r="O319" t="s">
        <v>95</v>
      </c>
      <c r="P319" s="4">
        <v>45077</v>
      </c>
      <c r="Q319" s="4">
        <v>45532</v>
      </c>
      <c r="R319" t="s">
        <v>96</v>
      </c>
      <c r="S319" t="s">
        <v>97</v>
      </c>
    </row>
    <row r="320" spans="1:19">
      <c r="A320">
        <v>319</v>
      </c>
      <c r="B320" t="s">
        <v>434</v>
      </c>
      <c r="D320" t="s">
        <v>806</v>
      </c>
      <c r="E320" t="s">
        <v>99</v>
      </c>
      <c r="F320" t="s">
        <v>507</v>
      </c>
      <c r="G320" t="s">
        <v>508</v>
      </c>
      <c r="H320">
        <v>225748.4087</v>
      </c>
      <c r="I320">
        <v>50525218.649999999</v>
      </c>
      <c r="J320" s="3">
        <v>224138</v>
      </c>
      <c r="K320" s="3">
        <v>234293</v>
      </c>
      <c r="L320" s="3">
        <v>246713</v>
      </c>
      <c r="M320" s="3">
        <v>269361</v>
      </c>
      <c r="N320" t="s">
        <v>95</v>
      </c>
      <c r="O320" t="s">
        <v>95</v>
      </c>
      <c r="P320" s="4">
        <v>45077</v>
      </c>
      <c r="Q320" s="4">
        <v>45532</v>
      </c>
      <c r="R320" t="s">
        <v>96</v>
      </c>
      <c r="S320" t="s">
        <v>97</v>
      </c>
    </row>
    <row r="321" spans="1:19">
      <c r="A321">
        <v>320</v>
      </c>
      <c r="B321" t="s">
        <v>435</v>
      </c>
      <c r="D321" t="s">
        <v>807</v>
      </c>
      <c r="E321" t="s">
        <v>99</v>
      </c>
      <c r="F321" t="s">
        <v>507</v>
      </c>
      <c r="G321" t="s">
        <v>508</v>
      </c>
      <c r="H321">
        <v>483.85171639999999</v>
      </c>
      <c r="I321">
        <v>11893.43</v>
      </c>
      <c r="J321" s="3">
        <v>4</v>
      </c>
      <c r="K321" s="3">
        <v>4</v>
      </c>
      <c r="L321" s="3">
        <v>5</v>
      </c>
      <c r="M321" s="3">
        <v>5</v>
      </c>
      <c r="N321" t="s">
        <v>95</v>
      </c>
      <c r="O321" t="s">
        <v>95</v>
      </c>
      <c r="P321" s="4">
        <v>45077</v>
      </c>
      <c r="Q321" s="4">
        <v>45532</v>
      </c>
      <c r="R321" t="s">
        <v>96</v>
      </c>
      <c r="S321" t="s">
        <v>97</v>
      </c>
    </row>
    <row r="322" spans="1:19">
      <c r="A322">
        <v>321</v>
      </c>
      <c r="B322" t="s">
        <v>436</v>
      </c>
      <c r="D322" t="s">
        <v>808</v>
      </c>
      <c r="E322" t="s">
        <v>119</v>
      </c>
      <c r="F322" t="s">
        <v>507</v>
      </c>
      <c r="G322" t="s">
        <v>508</v>
      </c>
      <c r="H322">
        <v>4917.8514050000003</v>
      </c>
      <c r="I322">
        <v>324264.74420000002</v>
      </c>
      <c r="J322" s="3">
        <v>1008</v>
      </c>
      <c r="K322" s="3">
        <v>1013</v>
      </c>
      <c r="L322" s="3">
        <v>1084</v>
      </c>
      <c r="M322" s="3">
        <v>1182</v>
      </c>
      <c r="N322" t="s">
        <v>95</v>
      </c>
      <c r="O322" t="s">
        <v>95</v>
      </c>
      <c r="P322" s="4">
        <v>45077</v>
      </c>
      <c r="Q322" s="4">
        <v>45532</v>
      </c>
      <c r="R322" t="s">
        <v>96</v>
      </c>
      <c r="S322" t="s">
        <v>97</v>
      </c>
    </row>
    <row r="323" spans="1:19">
      <c r="A323">
        <v>322</v>
      </c>
      <c r="B323" t="s">
        <v>437</v>
      </c>
      <c r="D323" t="s">
        <v>809</v>
      </c>
      <c r="E323" t="s">
        <v>133</v>
      </c>
      <c r="F323" t="s">
        <v>507</v>
      </c>
      <c r="G323" t="s">
        <v>508</v>
      </c>
      <c r="H323">
        <v>8676.7640800000008</v>
      </c>
      <c r="I323">
        <v>503745.261</v>
      </c>
      <c r="J323" s="3">
        <v>1598</v>
      </c>
      <c r="K323" s="3">
        <v>1894</v>
      </c>
      <c r="L323" s="3">
        <v>3458</v>
      </c>
      <c r="M323" s="3">
        <v>3791</v>
      </c>
      <c r="N323" t="s">
        <v>95</v>
      </c>
      <c r="O323" t="s">
        <v>95</v>
      </c>
      <c r="P323" s="4">
        <v>45077</v>
      </c>
      <c r="Q323" s="4">
        <v>45532</v>
      </c>
      <c r="R323" t="s">
        <v>96</v>
      </c>
      <c r="S323" t="s">
        <v>97</v>
      </c>
    </row>
    <row r="324" spans="1:19">
      <c r="A324">
        <v>323</v>
      </c>
      <c r="B324" t="s">
        <v>438</v>
      </c>
      <c r="D324" t="s">
        <v>810</v>
      </c>
      <c r="E324" t="s">
        <v>99</v>
      </c>
      <c r="F324" t="s">
        <v>507</v>
      </c>
      <c r="G324" t="s">
        <v>508</v>
      </c>
      <c r="H324">
        <v>1458.2213509999999</v>
      </c>
      <c r="I324">
        <v>19973.96298</v>
      </c>
      <c r="J324" s="3">
        <v>64</v>
      </c>
      <c r="K324" s="3">
        <v>65</v>
      </c>
      <c r="L324" s="3">
        <v>68</v>
      </c>
      <c r="M324" s="3">
        <v>75</v>
      </c>
      <c r="N324" t="s">
        <v>95</v>
      </c>
      <c r="O324" t="s">
        <v>95</v>
      </c>
      <c r="P324" s="4">
        <v>45077</v>
      </c>
      <c r="Q324" s="4">
        <v>45532</v>
      </c>
      <c r="R324" t="s">
        <v>96</v>
      </c>
      <c r="S324" t="s">
        <v>97</v>
      </c>
    </row>
    <row r="325" spans="1:19">
      <c r="A325">
        <v>324</v>
      </c>
      <c r="B325" t="s">
        <v>439</v>
      </c>
      <c r="D325" t="s">
        <v>811</v>
      </c>
      <c r="E325" t="s">
        <v>129</v>
      </c>
      <c r="F325" t="s">
        <v>507</v>
      </c>
      <c r="G325" t="s">
        <v>508</v>
      </c>
      <c r="H325">
        <v>764.38694759999998</v>
      </c>
      <c r="I325">
        <v>14310.83</v>
      </c>
      <c r="J325" s="3">
        <v>26</v>
      </c>
      <c r="K325" s="3">
        <v>26</v>
      </c>
      <c r="L325" s="3">
        <v>27</v>
      </c>
      <c r="M325" s="3">
        <v>30</v>
      </c>
      <c r="N325" t="s">
        <v>95</v>
      </c>
      <c r="O325" t="s">
        <v>95</v>
      </c>
      <c r="P325" s="4">
        <v>45077</v>
      </c>
      <c r="Q325" s="4">
        <v>45532</v>
      </c>
      <c r="R325" t="s">
        <v>96</v>
      </c>
      <c r="S325" t="s">
        <v>97</v>
      </c>
    </row>
    <row r="326" spans="1:19">
      <c r="A326">
        <v>325</v>
      </c>
      <c r="B326" t="s">
        <v>440</v>
      </c>
      <c r="D326" t="s">
        <v>812</v>
      </c>
      <c r="E326" t="s">
        <v>117</v>
      </c>
      <c r="F326" t="s">
        <v>507</v>
      </c>
      <c r="G326" t="s">
        <v>508</v>
      </c>
      <c r="H326">
        <v>13078.48136</v>
      </c>
      <c r="I326">
        <v>373343.4423</v>
      </c>
      <c r="J326" s="3">
        <v>1003</v>
      </c>
      <c r="K326" s="3">
        <v>1040</v>
      </c>
      <c r="L326" s="3">
        <v>1072</v>
      </c>
      <c r="M326" s="3">
        <v>1176</v>
      </c>
      <c r="N326" t="s">
        <v>95</v>
      </c>
      <c r="O326" t="s">
        <v>95</v>
      </c>
      <c r="P326" s="4">
        <v>45077</v>
      </c>
      <c r="Q326" s="4">
        <v>45532</v>
      </c>
      <c r="R326" t="s">
        <v>96</v>
      </c>
      <c r="S326" t="s">
        <v>97</v>
      </c>
    </row>
    <row r="327" spans="1:19">
      <c r="A327">
        <v>326</v>
      </c>
      <c r="B327" t="s">
        <v>441</v>
      </c>
      <c r="D327" t="s">
        <v>813</v>
      </c>
      <c r="E327" t="s">
        <v>117</v>
      </c>
      <c r="F327" t="s">
        <v>507</v>
      </c>
      <c r="G327" t="s">
        <v>508</v>
      </c>
      <c r="H327">
        <v>28485.167150000001</v>
      </c>
      <c r="I327">
        <v>2913646.2319999998</v>
      </c>
      <c r="J327" s="3">
        <v>12537</v>
      </c>
      <c r="K327" s="3">
        <v>13010</v>
      </c>
      <c r="L327" s="3">
        <v>13610</v>
      </c>
      <c r="M327" s="3">
        <v>15048</v>
      </c>
      <c r="N327" t="s">
        <v>95</v>
      </c>
      <c r="O327" t="s">
        <v>95</v>
      </c>
      <c r="P327" s="4">
        <v>45077</v>
      </c>
      <c r="Q327" s="4">
        <v>45532</v>
      </c>
      <c r="R327" t="s">
        <v>96</v>
      </c>
      <c r="S327" t="s">
        <v>97</v>
      </c>
    </row>
    <row r="328" spans="1:19">
      <c r="A328">
        <v>327</v>
      </c>
      <c r="B328" t="s">
        <v>442</v>
      </c>
      <c r="D328" t="s">
        <v>814</v>
      </c>
      <c r="E328" t="s">
        <v>133</v>
      </c>
      <c r="F328" t="s">
        <v>507</v>
      </c>
      <c r="G328" t="s">
        <v>508</v>
      </c>
      <c r="H328">
        <v>35884.598989999999</v>
      </c>
      <c r="I328">
        <v>1169912.6569999999</v>
      </c>
      <c r="J328" s="3">
        <v>1140</v>
      </c>
      <c r="K328" s="3">
        <v>1174</v>
      </c>
      <c r="L328" s="3">
        <v>1375</v>
      </c>
      <c r="M328" s="3">
        <v>1538</v>
      </c>
      <c r="N328" t="s">
        <v>95</v>
      </c>
      <c r="O328" t="s">
        <v>95</v>
      </c>
      <c r="P328" s="4">
        <v>45077</v>
      </c>
      <c r="Q328" s="4">
        <v>45532</v>
      </c>
      <c r="R328" t="s">
        <v>96</v>
      </c>
      <c r="S328" t="s">
        <v>97</v>
      </c>
    </row>
    <row r="329" spans="1:19">
      <c r="A329">
        <v>328</v>
      </c>
      <c r="B329" t="s">
        <v>443</v>
      </c>
      <c r="D329" t="s">
        <v>815</v>
      </c>
      <c r="E329" t="s">
        <v>94</v>
      </c>
      <c r="F329" t="s">
        <v>507</v>
      </c>
      <c r="G329" t="s">
        <v>508</v>
      </c>
      <c r="H329">
        <v>23222.057570000001</v>
      </c>
      <c r="I329">
        <v>1341575.746</v>
      </c>
      <c r="J329" s="3">
        <v>3990</v>
      </c>
      <c r="K329" s="3">
        <v>4132</v>
      </c>
      <c r="L329" s="3">
        <v>4457</v>
      </c>
      <c r="M329" s="3">
        <v>4838</v>
      </c>
      <c r="N329" t="s">
        <v>95</v>
      </c>
      <c r="O329" t="s">
        <v>95</v>
      </c>
      <c r="P329" s="4">
        <v>45077</v>
      </c>
      <c r="Q329" s="4">
        <v>45532</v>
      </c>
      <c r="R329" t="s">
        <v>96</v>
      </c>
      <c r="S329" t="s">
        <v>97</v>
      </c>
    </row>
    <row r="330" spans="1:19">
      <c r="A330">
        <v>329</v>
      </c>
      <c r="B330" t="s">
        <v>444</v>
      </c>
      <c r="D330" t="s">
        <v>816</v>
      </c>
      <c r="E330" t="s">
        <v>94</v>
      </c>
      <c r="F330" t="s">
        <v>507</v>
      </c>
      <c r="G330" t="s">
        <v>508</v>
      </c>
      <c r="H330">
        <v>7768.1367460000001</v>
      </c>
      <c r="I330">
        <v>486677.80440000002</v>
      </c>
      <c r="J330" s="3">
        <v>1016</v>
      </c>
      <c r="K330" s="3">
        <v>1356</v>
      </c>
      <c r="L330" s="3">
        <v>1454</v>
      </c>
      <c r="M330" s="3">
        <v>1583</v>
      </c>
      <c r="N330" t="s">
        <v>95</v>
      </c>
      <c r="O330" t="s">
        <v>95</v>
      </c>
      <c r="P330" s="4">
        <v>45077</v>
      </c>
      <c r="Q330" s="4">
        <v>45532</v>
      </c>
      <c r="R330" t="s">
        <v>96</v>
      </c>
      <c r="S330" t="s">
        <v>97</v>
      </c>
    </row>
    <row r="331" spans="1:19">
      <c r="A331">
        <v>330</v>
      </c>
      <c r="B331" t="s">
        <v>445</v>
      </c>
      <c r="D331" t="s">
        <v>817</v>
      </c>
      <c r="E331" t="s">
        <v>119</v>
      </c>
      <c r="F331" t="s">
        <v>507</v>
      </c>
      <c r="G331" t="s">
        <v>508</v>
      </c>
      <c r="H331">
        <v>3050.9192560000001</v>
      </c>
      <c r="I331">
        <v>153429.6526</v>
      </c>
      <c r="J331" s="3">
        <v>105</v>
      </c>
      <c r="K331" s="3">
        <v>107</v>
      </c>
      <c r="L331" s="3">
        <v>110</v>
      </c>
      <c r="M331" s="3">
        <v>121</v>
      </c>
      <c r="N331" t="s">
        <v>95</v>
      </c>
      <c r="O331" t="s">
        <v>95</v>
      </c>
      <c r="P331" s="4">
        <v>45077</v>
      </c>
      <c r="Q331" s="4">
        <v>45532</v>
      </c>
      <c r="R331" t="s">
        <v>96</v>
      </c>
      <c r="S331" t="s">
        <v>97</v>
      </c>
    </row>
    <row r="332" spans="1:19">
      <c r="A332">
        <v>331</v>
      </c>
      <c r="B332" t="s">
        <v>446</v>
      </c>
      <c r="D332" t="s">
        <v>818</v>
      </c>
      <c r="E332" t="s">
        <v>117</v>
      </c>
      <c r="F332" t="s">
        <v>507</v>
      </c>
      <c r="G332" t="s">
        <v>508</v>
      </c>
      <c r="H332">
        <v>8125.3357249999999</v>
      </c>
      <c r="I332">
        <v>376785.57429999998</v>
      </c>
      <c r="J332" s="3">
        <v>709</v>
      </c>
      <c r="K332" s="3">
        <v>715</v>
      </c>
      <c r="L332" s="3">
        <v>737</v>
      </c>
      <c r="M332" s="3">
        <v>827</v>
      </c>
      <c r="N332" t="s">
        <v>95</v>
      </c>
      <c r="O332" t="s">
        <v>95</v>
      </c>
      <c r="P332" s="4">
        <v>45077</v>
      </c>
      <c r="Q332" s="4">
        <v>45532</v>
      </c>
      <c r="R332" t="s">
        <v>96</v>
      </c>
      <c r="S332" t="s">
        <v>97</v>
      </c>
    </row>
    <row r="333" spans="1:19">
      <c r="A333">
        <v>332</v>
      </c>
      <c r="B333" t="s">
        <v>447</v>
      </c>
      <c r="D333" t="s">
        <v>819</v>
      </c>
      <c r="E333" t="s">
        <v>117</v>
      </c>
      <c r="F333" t="s">
        <v>507</v>
      </c>
      <c r="G333" t="s">
        <v>508</v>
      </c>
      <c r="H333">
        <v>5480.4003329999996</v>
      </c>
      <c r="I333">
        <v>240439.9362</v>
      </c>
      <c r="J333" s="3">
        <v>365</v>
      </c>
      <c r="K333" s="3">
        <v>373</v>
      </c>
      <c r="L333" s="3">
        <v>384</v>
      </c>
      <c r="M333" s="3">
        <v>426</v>
      </c>
      <c r="N333" t="s">
        <v>95</v>
      </c>
      <c r="O333" t="s">
        <v>95</v>
      </c>
      <c r="P333" s="4">
        <v>45077</v>
      </c>
      <c r="Q333" s="4">
        <v>45532</v>
      </c>
      <c r="R333" t="s">
        <v>96</v>
      </c>
      <c r="S333" t="s">
        <v>97</v>
      </c>
    </row>
    <row r="334" spans="1:19">
      <c r="A334">
        <v>333</v>
      </c>
      <c r="B334" t="s">
        <v>448</v>
      </c>
      <c r="D334" t="s">
        <v>820</v>
      </c>
      <c r="E334" t="s">
        <v>117</v>
      </c>
      <c r="F334" t="s">
        <v>507</v>
      </c>
      <c r="G334" t="s">
        <v>508</v>
      </c>
      <c r="H334">
        <v>16129.17929</v>
      </c>
      <c r="I334">
        <v>2847309.568</v>
      </c>
      <c r="J334" s="3">
        <v>12042</v>
      </c>
      <c r="K334" s="3">
        <v>13062</v>
      </c>
      <c r="L334" s="3">
        <v>16648</v>
      </c>
      <c r="M334" s="3">
        <v>18476</v>
      </c>
      <c r="N334" t="s">
        <v>95</v>
      </c>
      <c r="O334" t="s">
        <v>95</v>
      </c>
      <c r="P334" s="4">
        <v>45077</v>
      </c>
      <c r="Q334" s="4">
        <v>45532</v>
      </c>
      <c r="R334" t="s">
        <v>96</v>
      </c>
      <c r="S334" t="s">
        <v>97</v>
      </c>
    </row>
    <row r="335" spans="1:19">
      <c r="A335">
        <v>334</v>
      </c>
      <c r="B335" s="5" t="s">
        <v>449</v>
      </c>
      <c r="D335" t="s">
        <v>512</v>
      </c>
      <c r="E335" t="s">
        <v>119</v>
      </c>
      <c r="F335" t="s">
        <v>507</v>
      </c>
      <c r="G335" t="s">
        <v>508</v>
      </c>
      <c r="H335">
        <v>1580.0401119999999</v>
      </c>
      <c r="I335">
        <v>70957.544999999998</v>
      </c>
      <c r="J335" s="3">
        <v>69</v>
      </c>
      <c r="K335" s="3">
        <v>70</v>
      </c>
      <c r="L335" s="3">
        <v>71</v>
      </c>
      <c r="M335" s="3">
        <v>80</v>
      </c>
      <c r="N335" t="s">
        <v>95</v>
      </c>
      <c r="O335" t="s">
        <v>96</v>
      </c>
      <c r="P335" s="4">
        <v>45077</v>
      </c>
      <c r="Q335" s="4">
        <v>45532</v>
      </c>
      <c r="R335" t="s">
        <v>96</v>
      </c>
      <c r="S335" t="s">
        <v>97</v>
      </c>
    </row>
    <row r="336" spans="1:19">
      <c r="A336">
        <v>335</v>
      </c>
      <c r="B336" t="s">
        <v>450</v>
      </c>
      <c r="D336" t="s">
        <v>821</v>
      </c>
      <c r="E336" t="s">
        <v>117</v>
      </c>
      <c r="F336" t="s">
        <v>507</v>
      </c>
      <c r="G336" t="s">
        <v>508</v>
      </c>
      <c r="H336">
        <v>5248.563322</v>
      </c>
      <c r="I336">
        <v>185427.39</v>
      </c>
      <c r="J336" s="3">
        <v>155</v>
      </c>
      <c r="K336" s="3">
        <v>156</v>
      </c>
      <c r="L336" s="3">
        <v>158</v>
      </c>
      <c r="M336" s="3">
        <v>166</v>
      </c>
      <c r="N336" t="s">
        <v>95</v>
      </c>
      <c r="O336" t="s">
        <v>95</v>
      </c>
      <c r="P336" s="4">
        <v>45077</v>
      </c>
      <c r="Q336" s="4">
        <v>45532</v>
      </c>
      <c r="R336" t="s">
        <v>96</v>
      </c>
      <c r="S336" t="s">
        <v>97</v>
      </c>
    </row>
    <row r="337" spans="1:19">
      <c r="A337">
        <v>336</v>
      </c>
      <c r="B337" t="s">
        <v>451</v>
      </c>
      <c r="D337" t="s">
        <v>822</v>
      </c>
      <c r="E337" t="s">
        <v>99</v>
      </c>
      <c r="F337" t="s">
        <v>507</v>
      </c>
      <c r="G337" t="s">
        <v>508</v>
      </c>
      <c r="H337">
        <v>4538.3199269999996</v>
      </c>
      <c r="I337">
        <v>367990.60200000001</v>
      </c>
      <c r="J337" s="3">
        <v>769</v>
      </c>
      <c r="K337" s="3">
        <v>773</v>
      </c>
      <c r="L337" s="3">
        <v>789</v>
      </c>
      <c r="M337" s="3">
        <v>866</v>
      </c>
      <c r="N337" t="s">
        <v>95</v>
      </c>
      <c r="O337" t="s">
        <v>95</v>
      </c>
      <c r="P337" s="4">
        <v>45077</v>
      </c>
      <c r="Q337" s="4">
        <v>45532</v>
      </c>
      <c r="R337" t="s">
        <v>96</v>
      </c>
      <c r="S337" t="s">
        <v>97</v>
      </c>
    </row>
    <row r="338" spans="1:19">
      <c r="A338">
        <v>337</v>
      </c>
      <c r="B338" s="5" t="s">
        <v>452</v>
      </c>
      <c r="D338" t="s">
        <v>512</v>
      </c>
      <c r="E338" t="s">
        <v>94</v>
      </c>
      <c r="F338" t="s">
        <v>507</v>
      </c>
      <c r="G338" t="s">
        <v>508</v>
      </c>
      <c r="H338">
        <v>1463.4450119999999</v>
      </c>
      <c r="I338">
        <v>24416.884999999998</v>
      </c>
      <c r="J338" s="3">
        <v>63</v>
      </c>
      <c r="K338" s="3">
        <v>64</v>
      </c>
      <c r="L338" s="3">
        <v>68</v>
      </c>
      <c r="M338" s="3">
        <v>75</v>
      </c>
      <c r="N338" t="s">
        <v>95</v>
      </c>
      <c r="O338" t="s">
        <v>96</v>
      </c>
      <c r="P338" s="4">
        <v>45077</v>
      </c>
      <c r="Q338" s="4">
        <v>45532</v>
      </c>
      <c r="R338" t="s">
        <v>96</v>
      </c>
      <c r="S338" t="s">
        <v>97</v>
      </c>
    </row>
    <row r="339" spans="1:19">
      <c r="A339">
        <v>338</v>
      </c>
      <c r="B339" t="s">
        <v>453</v>
      </c>
      <c r="D339" t="s">
        <v>823</v>
      </c>
      <c r="E339" t="s">
        <v>119</v>
      </c>
      <c r="F339" t="s">
        <v>507</v>
      </c>
      <c r="G339" t="s">
        <v>508</v>
      </c>
      <c r="H339">
        <v>27965.66071</v>
      </c>
      <c r="I339">
        <v>1494595.183</v>
      </c>
      <c r="J339" s="3">
        <v>1999</v>
      </c>
      <c r="K339" s="3">
        <v>2038</v>
      </c>
      <c r="L339" s="3">
        <v>2414</v>
      </c>
      <c r="M339" s="3">
        <v>3088</v>
      </c>
      <c r="N339" t="s">
        <v>95</v>
      </c>
      <c r="O339" t="s">
        <v>95</v>
      </c>
      <c r="P339" s="4">
        <v>45077</v>
      </c>
      <c r="Q339" s="4">
        <v>45532</v>
      </c>
      <c r="R339" t="s">
        <v>96</v>
      </c>
      <c r="S339" t="s">
        <v>97</v>
      </c>
    </row>
    <row r="340" spans="1:19">
      <c r="A340">
        <v>339</v>
      </c>
      <c r="B340" s="5" t="s">
        <v>454</v>
      </c>
      <c r="D340" t="s">
        <v>512</v>
      </c>
      <c r="E340" t="s">
        <v>133</v>
      </c>
      <c r="F340" t="s">
        <v>507</v>
      </c>
      <c r="G340" t="s">
        <v>508</v>
      </c>
      <c r="H340">
        <v>3248.916804</v>
      </c>
      <c r="I340">
        <v>96151.52</v>
      </c>
      <c r="J340" s="3">
        <v>429</v>
      </c>
      <c r="K340" s="3">
        <v>432</v>
      </c>
      <c r="L340" s="3">
        <v>472</v>
      </c>
      <c r="M340" s="3">
        <v>619</v>
      </c>
      <c r="N340" t="s">
        <v>95</v>
      </c>
      <c r="O340" t="s">
        <v>96</v>
      </c>
      <c r="P340" s="4">
        <v>45077</v>
      </c>
      <c r="Q340" s="4">
        <v>45532</v>
      </c>
      <c r="R340" t="s">
        <v>96</v>
      </c>
      <c r="S340" t="s">
        <v>97</v>
      </c>
    </row>
    <row r="341" spans="1:19">
      <c r="A341">
        <v>340</v>
      </c>
      <c r="B341" t="s">
        <v>455</v>
      </c>
      <c r="D341" t="s">
        <v>824</v>
      </c>
      <c r="E341" t="s">
        <v>117</v>
      </c>
      <c r="F341" t="s">
        <v>507</v>
      </c>
      <c r="G341" t="s">
        <v>508</v>
      </c>
      <c r="H341">
        <v>1914.966302</v>
      </c>
      <c r="I341">
        <v>32342.044999999998</v>
      </c>
      <c r="J341" s="3">
        <v>64</v>
      </c>
      <c r="K341" s="3">
        <v>64</v>
      </c>
      <c r="L341" s="3">
        <v>65</v>
      </c>
      <c r="M341" s="3">
        <v>75</v>
      </c>
      <c r="N341" t="s">
        <v>95</v>
      </c>
      <c r="O341" t="s">
        <v>95</v>
      </c>
      <c r="P341" s="4">
        <v>45077</v>
      </c>
      <c r="Q341" s="4">
        <v>45532</v>
      </c>
      <c r="R341" t="s">
        <v>96</v>
      </c>
      <c r="S341" t="s">
        <v>97</v>
      </c>
    </row>
    <row r="342" spans="1:19">
      <c r="A342">
        <v>341</v>
      </c>
      <c r="B342" s="5" t="s">
        <v>456</v>
      </c>
      <c r="D342" t="s">
        <v>512</v>
      </c>
      <c r="E342" t="s">
        <v>94</v>
      </c>
      <c r="F342" t="s">
        <v>507</v>
      </c>
      <c r="G342" t="s">
        <v>508</v>
      </c>
      <c r="H342">
        <v>451.91332849999998</v>
      </c>
      <c r="I342">
        <v>8922.7185119999995</v>
      </c>
      <c r="J342" s="3">
        <v>37</v>
      </c>
      <c r="K342" s="3">
        <v>45</v>
      </c>
      <c r="L342" s="3">
        <v>46</v>
      </c>
      <c r="M342" s="3">
        <v>50</v>
      </c>
      <c r="N342" t="s">
        <v>95</v>
      </c>
      <c r="O342" t="s">
        <v>96</v>
      </c>
      <c r="P342" s="4">
        <v>45077</v>
      </c>
      <c r="Q342" s="4">
        <v>45532</v>
      </c>
      <c r="R342" t="s">
        <v>96</v>
      </c>
      <c r="S342" t="s">
        <v>97</v>
      </c>
    </row>
    <row r="343" spans="1:19">
      <c r="A343">
        <v>342</v>
      </c>
      <c r="B343" t="s">
        <v>457</v>
      </c>
      <c r="D343" t="s">
        <v>825</v>
      </c>
      <c r="E343" t="s">
        <v>117</v>
      </c>
      <c r="F343" t="s">
        <v>507</v>
      </c>
      <c r="G343" t="s">
        <v>508</v>
      </c>
      <c r="H343">
        <v>14210.62406</v>
      </c>
      <c r="I343">
        <v>893151.17630000005</v>
      </c>
      <c r="J343" s="3">
        <v>2863</v>
      </c>
      <c r="K343" s="3">
        <v>3053</v>
      </c>
      <c r="L343" s="3">
        <v>3128</v>
      </c>
      <c r="M343" s="3">
        <v>3572</v>
      </c>
      <c r="N343" t="s">
        <v>95</v>
      </c>
      <c r="O343" t="s">
        <v>95</v>
      </c>
      <c r="P343" s="4">
        <v>45077</v>
      </c>
      <c r="Q343" s="4">
        <v>45532</v>
      </c>
      <c r="R343" t="s">
        <v>96</v>
      </c>
      <c r="S343" t="s">
        <v>97</v>
      </c>
    </row>
    <row r="344" spans="1:19">
      <c r="A344">
        <v>343</v>
      </c>
      <c r="B344" t="s">
        <v>458</v>
      </c>
      <c r="D344" t="s">
        <v>826</v>
      </c>
      <c r="E344" t="s">
        <v>99</v>
      </c>
      <c r="F344" t="s">
        <v>507</v>
      </c>
      <c r="G344" t="s">
        <v>508</v>
      </c>
      <c r="H344">
        <v>33578.336940000001</v>
      </c>
      <c r="I344">
        <v>1843151.8759999999</v>
      </c>
      <c r="J344" s="3">
        <v>2219</v>
      </c>
      <c r="K344" s="3">
        <v>2313</v>
      </c>
      <c r="L344" s="3">
        <v>2461</v>
      </c>
      <c r="M344" s="3">
        <v>2729</v>
      </c>
      <c r="N344" t="s">
        <v>95</v>
      </c>
      <c r="O344" t="s">
        <v>95</v>
      </c>
      <c r="P344" s="4">
        <v>45077</v>
      </c>
      <c r="Q344" s="4">
        <v>45532</v>
      </c>
      <c r="R344" t="s">
        <v>96</v>
      </c>
      <c r="S344" t="s">
        <v>97</v>
      </c>
    </row>
    <row r="345" spans="1:19">
      <c r="A345">
        <v>344</v>
      </c>
      <c r="B345" t="s">
        <v>459</v>
      </c>
      <c r="D345" t="s">
        <v>827</v>
      </c>
      <c r="E345" t="s">
        <v>99</v>
      </c>
      <c r="F345" t="s">
        <v>507</v>
      </c>
      <c r="G345" t="s">
        <v>508</v>
      </c>
      <c r="H345">
        <v>102786.4238</v>
      </c>
      <c r="I345">
        <v>7792810.7980000004</v>
      </c>
      <c r="J345" s="3">
        <v>25943</v>
      </c>
      <c r="K345" s="3">
        <v>28263</v>
      </c>
      <c r="L345" s="3">
        <v>30556</v>
      </c>
      <c r="M345" s="3">
        <v>33681</v>
      </c>
      <c r="N345" t="s">
        <v>95</v>
      </c>
      <c r="O345" t="s">
        <v>95</v>
      </c>
      <c r="P345" s="4">
        <v>45077</v>
      </c>
      <c r="Q345" s="4">
        <v>45532</v>
      </c>
      <c r="R345" t="s">
        <v>96</v>
      </c>
      <c r="S345" t="s">
        <v>97</v>
      </c>
    </row>
    <row r="346" spans="1:19">
      <c r="A346">
        <v>345</v>
      </c>
      <c r="B346" t="s">
        <v>460</v>
      </c>
      <c r="D346" t="s">
        <v>828</v>
      </c>
      <c r="E346" t="s">
        <v>104</v>
      </c>
      <c r="F346" t="s">
        <v>507</v>
      </c>
      <c r="G346" t="s">
        <v>508</v>
      </c>
      <c r="H346">
        <v>269336.4644</v>
      </c>
      <c r="I346">
        <v>30636930.030000001</v>
      </c>
      <c r="J346" s="3">
        <v>119794</v>
      </c>
      <c r="K346" s="3">
        <v>121813</v>
      </c>
      <c r="L346" s="3">
        <v>126403</v>
      </c>
      <c r="M346" s="3">
        <v>139863</v>
      </c>
      <c r="N346" t="s">
        <v>95</v>
      </c>
      <c r="O346" t="s">
        <v>95</v>
      </c>
      <c r="P346" s="4">
        <v>45077</v>
      </c>
      <c r="Q346" s="4">
        <v>45532</v>
      </c>
      <c r="R346" t="s">
        <v>96</v>
      </c>
      <c r="S346" t="s">
        <v>97</v>
      </c>
    </row>
    <row r="347" spans="1:19">
      <c r="A347">
        <v>346</v>
      </c>
      <c r="B347" t="s">
        <v>461</v>
      </c>
      <c r="D347" t="s">
        <v>829</v>
      </c>
      <c r="E347" t="s">
        <v>119</v>
      </c>
      <c r="F347" t="s">
        <v>507</v>
      </c>
      <c r="G347" t="s">
        <v>508</v>
      </c>
      <c r="H347">
        <v>3072.4305639999998</v>
      </c>
      <c r="I347">
        <v>209951.495</v>
      </c>
      <c r="J347" s="3">
        <v>290</v>
      </c>
      <c r="K347" s="3">
        <v>291</v>
      </c>
      <c r="L347" s="3">
        <v>294</v>
      </c>
      <c r="M347" s="3">
        <v>332</v>
      </c>
      <c r="N347" t="s">
        <v>95</v>
      </c>
      <c r="O347" t="s">
        <v>95</v>
      </c>
      <c r="P347" s="4">
        <v>45077</v>
      </c>
      <c r="Q347" s="4">
        <v>45532</v>
      </c>
      <c r="R347" t="s">
        <v>96</v>
      </c>
      <c r="S347" t="s">
        <v>97</v>
      </c>
    </row>
    <row r="348" spans="1:19">
      <c r="A348">
        <v>347</v>
      </c>
      <c r="B348" t="s">
        <v>462</v>
      </c>
      <c r="D348" t="s">
        <v>830</v>
      </c>
      <c r="E348" t="s">
        <v>176</v>
      </c>
      <c r="F348" t="s">
        <v>507</v>
      </c>
      <c r="G348" t="s">
        <v>508</v>
      </c>
      <c r="H348">
        <v>956.8066986</v>
      </c>
      <c r="I348">
        <v>14146.04</v>
      </c>
      <c r="J348" s="3">
        <v>49</v>
      </c>
      <c r="K348" s="3">
        <v>50</v>
      </c>
      <c r="L348" s="3">
        <v>54</v>
      </c>
      <c r="M348" s="3">
        <v>58</v>
      </c>
      <c r="N348" t="s">
        <v>95</v>
      </c>
      <c r="O348" t="s">
        <v>95</v>
      </c>
      <c r="P348" s="4">
        <v>45077</v>
      </c>
      <c r="Q348" s="4">
        <v>45532</v>
      </c>
      <c r="R348" t="s">
        <v>96</v>
      </c>
      <c r="S348" t="s">
        <v>97</v>
      </c>
    </row>
    <row r="349" spans="1:19">
      <c r="A349">
        <v>348</v>
      </c>
      <c r="B349" t="s">
        <v>463</v>
      </c>
      <c r="D349" t="s">
        <v>831</v>
      </c>
      <c r="E349" t="s">
        <v>101</v>
      </c>
      <c r="F349" t="s">
        <v>507</v>
      </c>
      <c r="G349" t="s">
        <v>508</v>
      </c>
      <c r="H349">
        <v>62128.268519999998</v>
      </c>
      <c r="I349">
        <v>3571293.5389999999</v>
      </c>
      <c r="J349" s="3">
        <v>6878</v>
      </c>
      <c r="K349" s="3">
        <v>7122</v>
      </c>
      <c r="L349" s="3">
        <v>7450</v>
      </c>
      <c r="M349" s="3">
        <v>8050</v>
      </c>
      <c r="N349" t="s">
        <v>95</v>
      </c>
      <c r="O349" t="s">
        <v>95</v>
      </c>
      <c r="P349" s="4">
        <v>45077</v>
      </c>
      <c r="Q349" s="4">
        <v>45532</v>
      </c>
      <c r="R349" t="s">
        <v>96</v>
      </c>
      <c r="S349" t="s">
        <v>97</v>
      </c>
    </row>
    <row r="350" spans="1:19">
      <c r="A350">
        <v>349</v>
      </c>
      <c r="B350" t="s">
        <v>464</v>
      </c>
      <c r="D350" t="s">
        <v>832</v>
      </c>
      <c r="E350" t="s">
        <v>117</v>
      </c>
      <c r="F350" t="s">
        <v>507</v>
      </c>
      <c r="G350" t="s">
        <v>508</v>
      </c>
      <c r="H350">
        <v>17687.776949999999</v>
      </c>
      <c r="I350">
        <v>1227820.5220000001</v>
      </c>
      <c r="J350" s="3">
        <v>2546</v>
      </c>
      <c r="K350" s="3">
        <v>2760</v>
      </c>
      <c r="L350" s="3">
        <v>2853</v>
      </c>
      <c r="M350" s="3">
        <v>3199</v>
      </c>
      <c r="N350" t="s">
        <v>95</v>
      </c>
      <c r="O350" t="s">
        <v>95</v>
      </c>
      <c r="P350" s="4">
        <v>45077</v>
      </c>
      <c r="Q350" s="4">
        <v>45532</v>
      </c>
      <c r="R350" t="s">
        <v>96</v>
      </c>
      <c r="S350" t="s">
        <v>97</v>
      </c>
    </row>
    <row r="351" spans="1:19">
      <c r="A351">
        <v>350</v>
      </c>
      <c r="B351" t="s">
        <v>465</v>
      </c>
      <c r="D351" t="s">
        <v>833</v>
      </c>
      <c r="E351" t="s">
        <v>101</v>
      </c>
      <c r="F351" t="s">
        <v>507</v>
      </c>
      <c r="G351" t="s">
        <v>508</v>
      </c>
      <c r="H351">
        <v>10140.833360000001</v>
      </c>
      <c r="I351">
        <v>767971.35279999999</v>
      </c>
      <c r="J351" s="3">
        <v>377</v>
      </c>
      <c r="K351" s="3">
        <v>378</v>
      </c>
      <c r="L351" s="3">
        <v>385</v>
      </c>
      <c r="M351" s="3">
        <v>401</v>
      </c>
      <c r="N351" t="s">
        <v>95</v>
      </c>
      <c r="O351" t="s">
        <v>95</v>
      </c>
      <c r="P351" s="4">
        <v>45077</v>
      </c>
      <c r="Q351" s="4">
        <v>45532</v>
      </c>
      <c r="R351" t="s">
        <v>96</v>
      </c>
      <c r="S351" t="s">
        <v>97</v>
      </c>
    </row>
    <row r="352" spans="1:19">
      <c r="A352">
        <v>351</v>
      </c>
      <c r="B352" s="5" t="s">
        <v>466</v>
      </c>
      <c r="D352" t="s">
        <v>512</v>
      </c>
      <c r="E352" t="s">
        <v>119</v>
      </c>
      <c r="F352" t="s">
        <v>507</v>
      </c>
      <c r="G352" t="s">
        <v>508</v>
      </c>
      <c r="H352">
        <v>11908.316940000001</v>
      </c>
      <c r="I352">
        <v>3094124.54</v>
      </c>
      <c r="J352" s="3">
        <v>414</v>
      </c>
      <c r="K352" s="3">
        <v>414</v>
      </c>
      <c r="L352" s="3">
        <v>424</v>
      </c>
      <c r="M352" s="3">
        <v>486</v>
      </c>
      <c r="N352" t="s">
        <v>95</v>
      </c>
      <c r="O352" t="s">
        <v>96</v>
      </c>
      <c r="P352" s="4">
        <v>45077</v>
      </c>
      <c r="Q352" s="4">
        <v>45532</v>
      </c>
      <c r="R352" t="s">
        <v>96</v>
      </c>
      <c r="S352" t="s">
        <v>97</v>
      </c>
    </row>
    <row r="353" spans="1:19">
      <c r="A353">
        <v>352</v>
      </c>
      <c r="B353" t="s">
        <v>467</v>
      </c>
      <c r="D353" t="s">
        <v>834</v>
      </c>
      <c r="E353" t="s">
        <v>133</v>
      </c>
      <c r="F353" t="s">
        <v>507</v>
      </c>
      <c r="G353" t="s">
        <v>508</v>
      </c>
      <c r="H353">
        <v>6670.5269710000002</v>
      </c>
      <c r="I353">
        <v>355926.81160000002</v>
      </c>
      <c r="J353" s="3">
        <v>870</v>
      </c>
      <c r="K353" s="3">
        <v>882</v>
      </c>
      <c r="L353" s="3">
        <v>992</v>
      </c>
      <c r="M353" s="3">
        <v>1102</v>
      </c>
      <c r="N353" t="s">
        <v>95</v>
      </c>
      <c r="O353" t="s">
        <v>95</v>
      </c>
      <c r="P353" s="4">
        <v>45077</v>
      </c>
      <c r="Q353" s="4">
        <v>45532</v>
      </c>
      <c r="R353" t="s">
        <v>96</v>
      </c>
      <c r="S353" t="s">
        <v>97</v>
      </c>
    </row>
    <row r="354" spans="1:19">
      <c r="A354">
        <v>353</v>
      </c>
      <c r="B354" t="s">
        <v>468</v>
      </c>
      <c r="D354" t="s">
        <v>835</v>
      </c>
      <c r="E354" t="s">
        <v>119</v>
      </c>
      <c r="F354" t="s">
        <v>507</v>
      </c>
      <c r="G354" t="s">
        <v>508</v>
      </c>
      <c r="H354">
        <v>12497.32964</v>
      </c>
      <c r="I354">
        <v>544056.53500000003</v>
      </c>
      <c r="J354" s="3">
        <v>413</v>
      </c>
      <c r="K354" s="3">
        <v>421</v>
      </c>
      <c r="L354" s="3">
        <v>500</v>
      </c>
      <c r="M354" s="3">
        <v>644</v>
      </c>
      <c r="N354" t="s">
        <v>95</v>
      </c>
      <c r="O354" t="s">
        <v>95</v>
      </c>
      <c r="P354" s="4">
        <v>45077</v>
      </c>
      <c r="Q354" s="4">
        <v>45532</v>
      </c>
      <c r="R354" t="s">
        <v>96</v>
      </c>
      <c r="S354" t="s">
        <v>97</v>
      </c>
    </row>
    <row r="355" spans="1:19">
      <c r="A355">
        <v>354</v>
      </c>
      <c r="B355" t="s">
        <v>469</v>
      </c>
      <c r="D355" t="s">
        <v>836</v>
      </c>
      <c r="E355" t="s">
        <v>107</v>
      </c>
      <c r="F355" t="s">
        <v>507</v>
      </c>
      <c r="G355" t="s">
        <v>508</v>
      </c>
      <c r="H355">
        <v>49775.810749999997</v>
      </c>
      <c r="I355">
        <v>6782614.4340000004</v>
      </c>
      <c r="J355" s="3">
        <v>20414</v>
      </c>
      <c r="K355" s="3">
        <v>20868</v>
      </c>
      <c r="L355" s="3">
        <v>21633</v>
      </c>
      <c r="M355" s="3">
        <v>23206</v>
      </c>
      <c r="N355" t="s">
        <v>95</v>
      </c>
      <c r="O355" t="s">
        <v>95</v>
      </c>
      <c r="P355" s="4">
        <v>45077</v>
      </c>
      <c r="Q355" s="4">
        <v>45532</v>
      </c>
      <c r="R355" t="s">
        <v>96</v>
      </c>
      <c r="S355" t="s">
        <v>97</v>
      </c>
    </row>
    <row r="356" spans="1:19">
      <c r="A356">
        <v>355</v>
      </c>
      <c r="B356" t="s">
        <v>470</v>
      </c>
      <c r="D356" t="s">
        <v>837</v>
      </c>
      <c r="E356" t="s">
        <v>117</v>
      </c>
      <c r="F356" t="s">
        <v>507</v>
      </c>
      <c r="G356" t="s">
        <v>508</v>
      </c>
      <c r="H356">
        <v>27855.843440000001</v>
      </c>
      <c r="I356">
        <v>1782270.1410000001</v>
      </c>
      <c r="J356" s="3">
        <v>4696</v>
      </c>
      <c r="K356" s="3">
        <v>5238</v>
      </c>
      <c r="L356" s="3">
        <v>5830</v>
      </c>
      <c r="M356" s="3">
        <v>6427</v>
      </c>
      <c r="N356" t="s">
        <v>95</v>
      </c>
      <c r="O356" t="s">
        <v>95</v>
      </c>
      <c r="P356" s="4">
        <v>45077</v>
      </c>
      <c r="Q356" s="4">
        <v>45532</v>
      </c>
      <c r="R356" t="s">
        <v>96</v>
      </c>
      <c r="S356" t="s">
        <v>97</v>
      </c>
    </row>
    <row r="357" spans="1:19">
      <c r="A357">
        <v>356</v>
      </c>
      <c r="B357" t="s">
        <v>471</v>
      </c>
      <c r="D357" t="s">
        <v>838</v>
      </c>
      <c r="E357" t="s">
        <v>117</v>
      </c>
      <c r="F357" t="s">
        <v>507</v>
      </c>
      <c r="G357" t="s">
        <v>508</v>
      </c>
      <c r="H357">
        <v>11791.53213</v>
      </c>
      <c r="I357">
        <v>923750.41890000005</v>
      </c>
      <c r="J357" s="3">
        <v>1377</v>
      </c>
      <c r="K357" s="3">
        <v>1400</v>
      </c>
      <c r="L357" s="3">
        <v>1444</v>
      </c>
      <c r="M357" s="3">
        <v>1593</v>
      </c>
      <c r="N357" t="s">
        <v>95</v>
      </c>
      <c r="O357" t="s">
        <v>95</v>
      </c>
      <c r="P357" s="4">
        <v>45077</v>
      </c>
      <c r="Q357" s="4">
        <v>45532</v>
      </c>
      <c r="R357" t="s">
        <v>96</v>
      </c>
      <c r="S357" t="s">
        <v>97</v>
      </c>
    </row>
    <row r="358" spans="1:19">
      <c r="A358">
        <v>357</v>
      </c>
      <c r="B358" t="s">
        <v>472</v>
      </c>
      <c r="D358" t="s">
        <v>839</v>
      </c>
      <c r="E358" t="s">
        <v>94</v>
      </c>
      <c r="F358" t="s">
        <v>507</v>
      </c>
      <c r="G358" t="s">
        <v>508</v>
      </c>
      <c r="H358">
        <v>4879.0400669999999</v>
      </c>
      <c r="I358">
        <v>142633.74170000001</v>
      </c>
      <c r="J358" s="3">
        <v>226</v>
      </c>
      <c r="K358" s="3">
        <v>229</v>
      </c>
      <c r="L358" s="3">
        <v>237</v>
      </c>
      <c r="M358" s="3">
        <v>267</v>
      </c>
      <c r="N358" t="s">
        <v>95</v>
      </c>
      <c r="O358" t="s">
        <v>95</v>
      </c>
      <c r="P358" s="4">
        <v>45077</v>
      </c>
      <c r="Q358" s="4">
        <v>45532</v>
      </c>
      <c r="R358" t="s">
        <v>96</v>
      </c>
      <c r="S358" t="s">
        <v>97</v>
      </c>
    </row>
    <row r="359" spans="1:19">
      <c r="A359">
        <v>358</v>
      </c>
      <c r="B359" t="s">
        <v>473</v>
      </c>
      <c r="D359" t="s">
        <v>840</v>
      </c>
      <c r="E359" t="s">
        <v>113</v>
      </c>
      <c r="F359" t="s">
        <v>507</v>
      </c>
      <c r="G359" t="s">
        <v>508</v>
      </c>
      <c r="H359">
        <v>72947.513279999999</v>
      </c>
      <c r="I359">
        <v>3974470.162</v>
      </c>
      <c r="J359" s="3">
        <v>6853</v>
      </c>
      <c r="K359" s="3">
        <v>7483</v>
      </c>
      <c r="L359" s="3">
        <v>7865</v>
      </c>
      <c r="M359" s="3">
        <v>8471</v>
      </c>
      <c r="N359" t="s">
        <v>95</v>
      </c>
      <c r="O359" t="s">
        <v>95</v>
      </c>
      <c r="P359" s="4">
        <v>45077</v>
      </c>
      <c r="Q359" s="4">
        <v>45532</v>
      </c>
      <c r="R359" t="s">
        <v>96</v>
      </c>
      <c r="S359" t="s">
        <v>97</v>
      </c>
    </row>
    <row r="360" spans="1:19">
      <c r="A360">
        <v>359</v>
      </c>
      <c r="B360" t="s">
        <v>474</v>
      </c>
      <c r="D360" t="s">
        <v>841</v>
      </c>
      <c r="E360" t="s">
        <v>99</v>
      </c>
      <c r="F360" t="s">
        <v>507</v>
      </c>
      <c r="G360" t="s">
        <v>508</v>
      </c>
      <c r="H360">
        <v>3512.8469530000002</v>
      </c>
      <c r="I360">
        <v>106943.41499999999</v>
      </c>
      <c r="J360" s="3">
        <v>88</v>
      </c>
      <c r="K360" s="3">
        <v>90</v>
      </c>
      <c r="L360" s="3">
        <v>95</v>
      </c>
      <c r="M360" s="3">
        <v>102</v>
      </c>
      <c r="N360" t="s">
        <v>95</v>
      </c>
      <c r="O360" t="s">
        <v>95</v>
      </c>
      <c r="P360" s="4">
        <v>45077</v>
      </c>
      <c r="Q360" s="4">
        <v>45532</v>
      </c>
      <c r="R360" t="s">
        <v>96</v>
      </c>
      <c r="S360" t="s">
        <v>97</v>
      </c>
    </row>
    <row r="361" spans="1:19">
      <c r="A361">
        <v>360</v>
      </c>
      <c r="B361" t="s">
        <v>475</v>
      </c>
      <c r="D361" t="s">
        <v>842</v>
      </c>
      <c r="E361" t="s">
        <v>133</v>
      </c>
      <c r="F361" t="s">
        <v>507</v>
      </c>
      <c r="G361" t="s">
        <v>508</v>
      </c>
      <c r="H361">
        <v>7069.1959139999999</v>
      </c>
      <c r="I361">
        <v>331122.48930000002</v>
      </c>
      <c r="J361" s="3">
        <v>996</v>
      </c>
      <c r="K361" s="3">
        <v>1009</v>
      </c>
      <c r="L361" s="3">
        <v>1139</v>
      </c>
      <c r="M361" s="3">
        <v>1269</v>
      </c>
      <c r="N361" t="s">
        <v>95</v>
      </c>
      <c r="O361" t="s">
        <v>95</v>
      </c>
      <c r="P361" s="4">
        <v>45077</v>
      </c>
      <c r="Q361" s="4">
        <v>45532</v>
      </c>
      <c r="R361" t="s">
        <v>96</v>
      </c>
      <c r="S361" t="s">
        <v>97</v>
      </c>
    </row>
    <row r="362" spans="1:19">
      <c r="A362">
        <v>361</v>
      </c>
      <c r="B362" t="s">
        <v>476</v>
      </c>
      <c r="D362" t="s">
        <v>843</v>
      </c>
      <c r="E362" t="s">
        <v>101</v>
      </c>
      <c r="F362" t="s">
        <v>507</v>
      </c>
      <c r="G362" t="s">
        <v>508</v>
      </c>
      <c r="H362">
        <v>3282.4974080000002</v>
      </c>
      <c r="I362">
        <v>144884.76500000001</v>
      </c>
      <c r="J362" s="3">
        <v>211</v>
      </c>
      <c r="K362" s="3">
        <v>212</v>
      </c>
      <c r="L362" s="3">
        <v>216</v>
      </c>
      <c r="M362" s="3">
        <v>230</v>
      </c>
      <c r="N362" t="s">
        <v>95</v>
      </c>
      <c r="O362" t="s">
        <v>95</v>
      </c>
      <c r="P362" s="4">
        <v>45077</v>
      </c>
      <c r="Q362" s="4">
        <v>45532</v>
      </c>
      <c r="R362" t="s">
        <v>96</v>
      </c>
      <c r="S362" t="s">
        <v>97</v>
      </c>
    </row>
    <row r="363" spans="1:19">
      <c r="A363">
        <v>362</v>
      </c>
      <c r="B363" t="s">
        <v>477</v>
      </c>
      <c r="D363" t="s">
        <v>844</v>
      </c>
      <c r="E363" t="s">
        <v>133</v>
      </c>
      <c r="F363" t="s">
        <v>507</v>
      </c>
      <c r="G363" t="s">
        <v>508</v>
      </c>
      <c r="H363">
        <v>42120.153590000002</v>
      </c>
      <c r="I363">
        <v>2451536.5469999998</v>
      </c>
      <c r="J363" s="3">
        <v>3642</v>
      </c>
      <c r="K363" s="3">
        <v>3657</v>
      </c>
      <c r="L363" s="3">
        <v>3853</v>
      </c>
      <c r="M363" s="3">
        <v>4313</v>
      </c>
      <c r="N363" t="s">
        <v>95</v>
      </c>
      <c r="O363" t="s">
        <v>95</v>
      </c>
      <c r="P363" s="4">
        <v>45077</v>
      </c>
      <c r="Q363" s="4">
        <v>45532</v>
      </c>
      <c r="R363" t="s">
        <v>96</v>
      </c>
      <c r="S363" t="s">
        <v>97</v>
      </c>
    </row>
    <row r="364" spans="1:19">
      <c r="A364">
        <v>363</v>
      </c>
      <c r="B364" t="s">
        <v>478</v>
      </c>
      <c r="D364" t="s">
        <v>845</v>
      </c>
      <c r="E364" t="s">
        <v>94</v>
      </c>
      <c r="F364" t="s">
        <v>507</v>
      </c>
      <c r="G364" t="s">
        <v>508</v>
      </c>
      <c r="H364">
        <v>18152.7281</v>
      </c>
      <c r="I364">
        <v>399010.90500000003</v>
      </c>
      <c r="J364" s="3">
        <v>730</v>
      </c>
      <c r="K364" s="3">
        <v>758</v>
      </c>
      <c r="L364" s="3">
        <v>813</v>
      </c>
      <c r="M364" s="3">
        <v>884</v>
      </c>
      <c r="N364" t="s">
        <v>95</v>
      </c>
      <c r="O364" t="s">
        <v>95</v>
      </c>
      <c r="P364" s="4">
        <v>45077</v>
      </c>
      <c r="Q364" s="4">
        <v>45532</v>
      </c>
      <c r="R364" t="s">
        <v>96</v>
      </c>
      <c r="S364" t="s">
        <v>97</v>
      </c>
    </row>
    <row r="365" spans="1:19">
      <c r="A365">
        <v>364</v>
      </c>
      <c r="B365" t="s">
        <v>479</v>
      </c>
      <c r="D365" t="s">
        <v>846</v>
      </c>
      <c r="E365" t="s">
        <v>101</v>
      </c>
      <c r="F365" t="s">
        <v>507</v>
      </c>
      <c r="G365" t="s">
        <v>508</v>
      </c>
      <c r="H365">
        <v>2927.990855</v>
      </c>
      <c r="I365">
        <v>90648.535000000003</v>
      </c>
      <c r="J365" s="3">
        <v>141</v>
      </c>
      <c r="K365" s="3">
        <v>139</v>
      </c>
      <c r="L365" s="3">
        <v>140</v>
      </c>
      <c r="M365" s="3">
        <v>151</v>
      </c>
      <c r="N365" t="s">
        <v>95</v>
      </c>
      <c r="O365" t="s">
        <v>95</v>
      </c>
      <c r="P365" s="4">
        <v>45077</v>
      </c>
      <c r="Q365" s="4">
        <v>45532</v>
      </c>
      <c r="R365" t="s">
        <v>96</v>
      </c>
      <c r="S365" t="s">
        <v>97</v>
      </c>
    </row>
    <row r="366" spans="1:19">
      <c r="A366">
        <v>365</v>
      </c>
      <c r="B366" t="s">
        <v>480</v>
      </c>
      <c r="D366" t="s">
        <v>847</v>
      </c>
      <c r="E366" t="s">
        <v>113</v>
      </c>
      <c r="F366" t="s">
        <v>507</v>
      </c>
      <c r="G366" t="s">
        <v>508</v>
      </c>
      <c r="H366">
        <v>36610.710200000001</v>
      </c>
      <c r="I366">
        <v>8787943.2939999998</v>
      </c>
      <c r="J366" s="3">
        <v>36846</v>
      </c>
      <c r="K366" s="3">
        <v>37671</v>
      </c>
      <c r="L366" s="3">
        <v>39606</v>
      </c>
      <c r="M366" s="3">
        <v>42519</v>
      </c>
      <c r="N366" t="s">
        <v>95</v>
      </c>
      <c r="O366" t="s">
        <v>95</v>
      </c>
      <c r="P366" s="4">
        <v>45077</v>
      </c>
      <c r="Q366" s="4">
        <v>45532</v>
      </c>
      <c r="R366" t="s">
        <v>96</v>
      </c>
      <c r="S366" t="s">
        <v>97</v>
      </c>
    </row>
    <row r="367" spans="1:19">
      <c r="A367">
        <v>366</v>
      </c>
      <c r="B367" s="5" t="s">
        <v>481</v>
      </c>
      <c r="D367" t="s">
        <v>512</v>
      </c>
      <c r="E367" t="s">
        <v>117</v>
      </c>
      <c r="F367" t="s">
        <v>507</v>
      </c>
      <c r="G367" t="s">
        <v>508</v>
      </c>
      <c r="H367">
        <v>4523.0248510000001</v>
      </c>
      <c r="I367">
        <v>266674.42469999997</v>
      </c>
      <c r="J367" s="3">
        <v>336</v>
      </c>
      <c r="K367" s="3">
        <v>345</v>
      </c>
      <c r="L367" s="3">
        <v>353</v>
      </c>
      <c r="M367" s="3">
        <v>402</v>
      </c>
      <c r="N367" t="s">
        <v>95</v>
      </c>
      <c r="O367" t="s">
        <v>96</v>
      </c>
      <c r="P367" s="4">
        <v>45077</v>
      </c>
      <c r="Q367" s="4">
        <v>45532</v>
      </c>
      <c r="R367" t="s">
        <v>96</v>
      </c>
      <c r="S367" t="s">
        <v>97</v>
      </c>
    </row>
    <row r="368" spans="1:19">
      <c r="A368">
        <v>367</v>
      </c>
      <c r="B368" t="s">
        <v>482</v>
      </c>
      <c r="D368" t="s">
        <v>848</v>
      </c>
      <c r="E368" t="s">
        <v>117</v>
      </c>
      <c r="F368" t="s">
        <v>507</v>
      </c>
      <c r="G368" t="s">
        <v>508</v>
      </c>
      <c r="H368">
        <v>5610.8271109999996</v>
      </c>
      <c r="I368">
        <v>562257.62239999999</v>
      </c>
      <c r="J368" s="3">
        <v>1540</v>
      </c>
      <c r="K368" s="3">
        <v>1542</v>
      </c>
      <c r="L368" s="3">
        <v>1580</v>
      </c>
      <c r="M368" s="3">
        <v>1803</v>
      </c>
      <c r="N368" t="s">
        <v>95</v>
      </c>
      <c r="O368" t="s">
        <v>95</v>
      </c>
      <c r="P368" s="4">
        <v>45077</v>
      </c>
      <c r="Q368" s="4">
        <v>45532</v>
      </c>
      <c r="R368" t="s">
        <v>96</v>
      </c>
      <c r="S368" t="s">
        <v>97</v>
      </c>
    </row>
    <row r="369" spans="1:19">
      <c r="A369">
        <v>368</v>
      </c>
      <c r="B369" t="s">
        <v>483</v>
      </c>
      <c r="D369" t="s">
        <v>849</v>
      </c>
      <c r="E369" t="s">
        <v>101</v>
      </c>
      <c r="F369" t="s">
        <v>507</v>
      </c>
      <c r="G369" t="s">
        <v>508</v>
      </c>
      <c r="H369">
        <v>1276.940938</v>
      </c>
      <c r="I369">
        <v>32865.385000000002</v>
      </c>
      <c r="J369" s="3">
        <v>80</v>
      </c>
      <c r="K369" s="3">
        <v>81</v>
      </c>
      <c r="L369" s="3">
        <v>82</v>
      </c>
      <c r="M369" s="3">
        <v>87</v>
      </c>
      <c r="N369" t="s">
        <v>95</v>
      </c>
      <c r="O369" t="s">
        <v>95</v>
      </c>
      <c r="P369" s="4">
        <v>45077</v>
      </c>
      <c r="Q369" s="4">
        <v>45532</v>
      </c>
      <c r="R369" t="s">
        <v>96</v>
      </c>
      <c r="S369" t="s">
        <v>97</v>
      </c>
    </row>
    <row r="370" spans="1:19">
      <c r="A370">
        <v>369</v>
      </c>
      <c r="B370" t="s">
        <v>484</v>
      </c>
      <c r="D370" t="s">
        <v>850</v>
      </c>
      <c r="E370" t="s">
        <v>107</v>
      </c>
      <c r="F370" t="s">
        <v>507</v>
      </c>
      <c r="G370" t="s">
        <v>508</v>
      </c>
      <c r="H370">
        <v>44828.703099999999</v>
      </c>
      <c r="I370">
        <v>6933106.4179999996</v>
      </c>
      <c r="J370" s="3">
        <v>24350</v>
      </c>
      <c r="K370" s="3">
        <v>25228</v>
      </c>
      <c r="L370" s="3">
        <v>26226</v>
      </c>
      <c r="M370" s="3">
        <v>28034</v>
      </c>
      <c r="N370" t="s">
        <v>95</v>
      </c>
      <c r="O370" t="s">
        <v>95</v>
      </c>
      <c r="P370" s="4">
        <v>45077</v>
      </c>
      <c r="Q370" s="4">
        <v>45532</v>
      </c>
      <c r="R370" t="s">
        <v>96</v>
      </c>
      <c r="S370" t="s">
        <v>97</v>
      </c>
    </row>
    <row r="371" spans="1:19">
      <c r="A371">
        <v>370</v>
      </c>
      <c r="B371" t="s">
        <v>485</v>
      </c>
      <c r="D371" t="s">
        <v>851</v>
      </c>
      <c r="E371" t="s">
        <v>99</v>
      </c>
      <c r="F371" t="s">
        <v>507</v>
      </c>
      <c r="G371" t="s">
        <v>508</v>
      </c>
      <c r="H371">
        <v>1696.1415320000001</v>
      </c>
      <c r="I371">
        <v>71748.994999999995</v>
      </c>
      <c r="J371" s="3">
        <v>240</v>
      </c>
      <c r="K371" s="3">
        <v>244</v>
      </c>
      <c r="L371" s="3">
        <v>255</v>
      </c>
      <c r="M371" s="3">
        <v>273</v>
      </c>
      <c r="N371" t="s">
        <v>95</v>
      </c>
      <c r="O371" t="s">
        <v>95</v>
      </c>
      <c r="P371" s="4">
        <v>45077</v>
      </c>
      <c r="Q371" s="4">
        <v>45532</v>
      </c>
      <c r="R371" t="s">
        <v>96</v>
      </c>
      <c r="S371" t="s">
        <v>97</v>
      </c>
    </row>
    <row r="372" spans="1:19">
      <c r="A372">
        <v>371</v>
      </c>
      <c r="B372" t="s">
        <v>486</v>
      </c>
      <c r="D372" t="s">
        <v>852</v>
      </c>
      <c r="E372" t="s">
        <v>129</v>
      </c>
      <c r="F372" t="s">
        <v>507</v>
      </c>
      <c r="G372" t="s">
        <v>508</v>
      </c>
      <c r="H372">
        <v>80304.860769999999</v>
      </c>
      <c r="I372">
        <v>10000090.960000001</v>
      </c>
      <c r="J372" s="3">
        <v>40063</v>
      </c>
      <c r="K372" s="3">
        <v>42621</v>
      </c>
      <c r="L372" s="3">
        <v>45307</v>
      </c>
      <c r="M372" s="3">
        <v>49210</v>
      </c>
      <c r="N372" t="s">
        <v>95</v>
      </c>
      <c r="O372" t="s">
        <v>95</v>
      </c>
      <c r="P372" s="4">
        <v>45077</v>
      </c>
      <c r="Q372" s="4">
        <v>45532</v>
      </c>
      <c r="R372" t="s">
        <v>96</v>
      </c>
      <c r="S372" t="s">
        <v>97</v>
      </c>
    </row>
    <row r="373" spans="1:19">
      <c r="A373">
        <v>372</v>
      </c>
      <c r="B373" t="s">
        <v>487</v>
      </c>
      <c r="D373" t="s">
        <v>853</v>
      </c>
      <c r="E373" t="s">
        <v>107</v>
      </c>
      <c r="F373" t="s">
        <v>507</v>
      </c>
      <c r="G373" t="s">
        <v>508</v>
      </c>
      <c r="H373">
        <v>95519.378190000003</v>
      </c>
      <c r="I373">
        <v>19735918.07</v>
      </c>
      <c r="J373" s="3">
        <v>79336</v>
      </c>
      <c r="K373" s="3">
        <v>81127</v>
      </c>
      <c r="L373" s="3">
        <v>83971</v>
      </c>
      <c r="M373" s="3">
        <v>88967</v>
      </c>
      <c r="N373" t="s">
        <v>95</v>
      </c>
      <c r="O373" t="s">
        <v>95</v>
      </c>
      <c r="P373" s="4">
        <v>45077</v>
      </c>
      <c r="Q373" s="4">
        <v>45532</v>
      </c>
      <c r="R373" t="s">
        <v>96</v>
      </c>
      <c r="S373" t="s">
        <v>97</v>
      </c>
    </row>
    <row r="374" spans="1:19">
      <c r="A374">
        <v>373</v>
      </c>
      <c r="B374" t="s">
        <v>488</v>
      </c>
      <c r="D374" t="s">
        <v>854</v>
      </c>
      <c r="E374" t="s">
        <v>101</v>
      </c>
      <c r="F374" t="s">
        <v>507</v>
      </c>
      <c r="G374" t="s">
        <v>508</v>
      </c>
      <c r="H374">
        <v>235.9860874</v>
      </c>
      <c r="I374">
        <v>3055.39</v>
      </c>
      <c r="J374" s="3">
        <v>14</v>
      </c>
      <c r="K374" s="3">
        <v>14</v>
      </c>
      <c r="L374" s="3">
        <v>15</v>
      </c>
      <c r="M374" s="3">
        <v>16</v>
      </c>
      <c r="N374" t="s">
        <v>95</v>
      </c>
      <c r="O374" t="s">
        <v>95</v>
      </c>
      <c r="P374" s="4">
        <v>45077</v>
      </c>
      <c r="Q374" s="4">
        <v>45532</v>
      </c>
      <c r="R374" t="s">
        <v>96</v>
      </c>
      <c r="S374" t="s">
        <v>97</v>
      </c>
    </row>
    <row r="375" spans="1:19">
      <c r="A375">
        <v>374</v>
      </c>
      <c r="B375" t="s">
        <v>489</v>
      </c>
      <c r="D375" t="s">
        <v>855</v>
      </c>
      <c r="E375" t="s">
        <v>101</v>
      </c>
      <c r="F375" t="s">
        <v>507</v>
      </c>
      <c r="G375" t="s">
        <v>508</v>
      </c>
      <c r="H375">
        <v>349.41339210000001</v>
      </c>
      <c r="I375">
        <v>7018.89</v>
      </c>
      <c r="J375" s="3">
        <v>19</v>
      </c>
      <c r="K375" s="3">
        <v>19</v>
      </c>
      <c r="L375" s="3">
        <v>20</v>
      </c>
      <c r="M375" s="3">
        <v>21</v>
      </c>
      <c r="N375" t="s">
        <v>95</v>
      </c>
      <c r="O375" t="s">
        <v>95</v>
      </c>
      <c r="P375" s="4">
        <v>45077</v>
      </c>
      <c r="Q375" s="4">
        <v>45532</v>
      </c>
      <c r="R375" t="s">
        <v>96</v>
      </c>
      <c r="S375" t="s">
        <v>97</v>
      </c>
    </row>
    <row r="376" spans="1:19">
      <c r="A376">
        <v>375</v>
      </c>
      <c r="B376" t="s">
        <v>490</v>
      </c>
      <c r="D376" t="s">
        <v>856</v>
      </c>
      <c r="E376" t="s">
        <v>119</v>
      </c>
      <c r="F376" t="s">
        <v>507</v>
      </c>
      <c r="G376" t="s">
        <v>508</v>
      </c>
      <c r="H376">
        <v>2153.4141920000002</v>
      </c>
      <c r="I376">
        <v>59559.832739999998</v>
      </c>
      <c r="J376" s="3">
        <v>59</v>
      </c>
      <c r="K376" s="3">
        <v>49</v>
      </c>
      <c r="L376" s="3">
        <v>43</v>
      </c>
      <c r="M376" s="3">
        <v>49</v>
      </c>
      <c r="N376" t="s">
        <v>95</v>
      </c>
      <c r="O376" t="s">
        <v>95</v>
      </c>
      <c r="P376" s="4">
        <v>45077</v>
      </c>
      <c r="Q376" s="4">
        <v>45532</v>
      </c>
      <c r="R376" t="s">
        <v>96</v>
      </c>
      <c r="S376" t="s">
        <v>97</v>
      </c>
    </row>
    <row r="377" spans="1:19">
      <c r="A377">
        <v>376</v>
      </c>
      <c r="B377" t="s">
        <v>491</v>
      </c>
      <c r="D377" t="s">
        <v>857</v>
      </c>
      <c r="E377" t="s">
        <v>129</v>
      </c>
      <c r="F377" t="s">
        <v>507</v>
      </c>
      <c r="G377" t="s">
        <v>508</v>
      </c>
      <c r="H377">
        <v>14706.827789999999</v>
      </c>
      <c r="I377">
        <v>1157247.1869999999</v>
      </c>
      <c r="J377" s="3">
        <v>4061</v>
      </c>
      <c r="K377" s="3">
        <v>4377</v>
      </c>
      <c r="L377" s="3">
        <v>4691</v>
      </c>
      <c r="M377" s="3">
        <v>5152</v>
      </c>
      <c r="N377" t="s">
        <v>95</v>
      </c>
      <c r="O377" t="s">
        <v>95</v>
      </c>
      <c r="P377" s="4">
        <v>45077</v>
      </c>
      <c r="Q377" s="4">
        <v>45532</v>
      </c>
      <c r="R377" t="s">
        <v>96</v>
      </c>
      <c r="S377" t="s">
        <v>97</v>
      </c>
    </row>
    <row r="378" spans="1:19">
      <c r="A378">
        <v>377</v>
      </c>
      <c r="B378" t="s">
        <v>492</v>
      </c>
      <c r="D378" t="s">
        <v>858</v>
      </c>
      <c r="E378" t="s">
        <v>101</v>
      </c>
      <c r="F378" t="s">
        <v>507</v>
      </c>
      <c r="G378" t="s">
        <v>508</v>
      </c>
      <c r="H378">
        <v>20099.01642</v>
      </c>
      <c r="I378">
        <v>592817.69810000004</v>
      </c>
      <c r="J378" s="3">
        <v>1215</v>
      </c>
      <c r="K378" s="3">
        <v>1255</v>
      </c>
      <c r="L378" s="3">
        <v>1281</v>
      </c>
      <c r="M378" s="3">
        <v>1369</v>
      </c>
      <c r="N378" t="s">
        <v>95</v>
      </c>
      <c r="O378" t="s">
        <v>95</v>
      </c>
      <c r="P378" s="4">
        <v>45077</v>
      </c>
      <c r="Q378" s="4">
        <v>45532</v>
      </c>
      <c r="R378" t="s">
        <v>96</v>
      </c>
      <c r="S378" t="s">
        <v>97</v>
      </c>
    </row>
    <row r="379" spans="1:19">
      <c r="A379">
        <v>378</v>
      </c>
      <c r="B379" s="5" t="s">
        <v>493</v>
      </c>
      <c r="D379" t="s">
        <v>512</v>
      </c>
      <c r="E379" t="s">
        <v>99</v>
      </c>
      <c r="F379" t="s">
        <v>507</v>
      </c>
      <c r="G379" t="s">
        <v>508</v>
      </c>
      <c r="H379">
        <v>2382.349565</v>
      </c>
      <c r="I379">
        <v>94780.024999999994</v>
      </c>
      <c r="J379" s="3">
        <v>225</v>
      </c>
      <c r="K379" s="3">
        <v>222</v>
      </c>
      <c r="L379" s="3">
        <v>223</v>
      </c>
      <c r="M379" s="3">
        <v>239</v>
      </c>
      <c r="N379" t="s">
        <v>95</v>
      </c>
      <c r="O379" t="s">
        <v>96</v>
      </c>
      <c r="P379" s="4">
        <v>45077</v>
      </c>
      <c r="Q379" s="4">
        <v>45532</v>
      </c>
      <c r="R379" t="s">
        <v>96</v>
      </c>
      <c r="S379" t="s">
        <v>97</v>
      </c>
    </row>
    <row r="380" spans="1:19">
      <c r="A380">
        <v>379</v>
      </c>
      <c r="B380" t="s">
        <v>494</v>
      </c>
      <c r="D380" t="s">
        <v>859</v>
      </c>
      <c r="E380" t="s">
        <v>117</v>
      </c>
      <c r="F380" t="s">
        <v>507</v>
      </c>
      <c r="G380" t="s">
        <v>508</v>
      </c>
      <c r="H380">
        <v>37457.741990000002</v>
      </c>
      <c r="I380">
        <v>1424581.628</v>
      </c>
      <c r="J380" s="3">
        <v>3231</v>
      </c>
      <c r="K380" s="3">
        <v>3233</v>
      </c>
      <c r="L380" s="3">
        <v>3316</v>
      </c>
      <c r="M380" s="3">
        <v>3791</v>
      </c>
      <c r="N380" t="s">
        <v>95</v>
      </c>
      <c r="O380" t="s">
        <v>95</v>
      </c>
      <c r="P380" s="4">
        <v>45077</v>
      </c>
      <c r="Q380" s="4">
        <v>45532</v>
      </c>
      <c r="R380" t="s">
        <v>96</v>
      </c>
      <c r="S380" t="s">
        <v>97</v>
      </c>
    </row>
    <row r="381" spans="1:19">
      <c r="A381">
        <v>380</v>
      </c>
      <c r="B381" t="s">
        <v>495</v>
      </c>
      <c r="D381" t="s">
        <v>860</v>
      </c>
      <c r="E381" t="s">
        <v>117</v>
      </c>
      <c r="F381" t="s">
        <v>507</v>
      </c>
      <c r="G381" t="s">
        <v>508</v>
      </c>
      <c r="H381">
        <v>3036.3183570000001</v>
      </c>
      <c r="I381">
        <v>113650.7743</v>
      </c>
      <c r="J381" s="3">
        <v>148</v>
      </c>
      <c r="K381" s="3">
        <v>149</v>
      </c>
      <c r="L381" s="3">
        <v>151</v>
      </c>
      <c r="M381" s="3">
        <v>161</v>
      </c>
      <c r="N381" t="s">
        <v>95</v>
      </c>
      <c r="O381" t="s">
        <v>95</v>
      </c>
      <c r="P381" s="4">
        <v>45077</v>
      </c>
      <c r="Q381" s="4">
        <v>45532</v>
      </c>
      <c r="R381" t="s">
        <v>96</v>
      </c>
      <c r="S381" t="s">
        <v>97</v>
      </c>
    </row>
    <row r="382" spans="1:19">
      <c r="J382" s="38"/>
      <c r="K382" s="38"/>
      <c r="L382" s="38"/>
      <c r="M382" s="38"/>
      <c r="P382" s="4"/>
      <c r="Q382" s="4"/>
    </row>
    <row r="383" spans="1:19">
      <c r="P383" s="4"/>
      <c r="Q383" s="4"/>
    </row>
    <row r="384" spans="1:19">
      <c r="P384" s="4"/>
      <c r="Q384" s="4"/>
    </row>
    <row r="385" spans="17:17">
      <c r="Q385" s="4"/>
    </row>
  </sheetData>
  <autoFilter ref="D1:S381" xr:uid="{5E43B530-469A-4E93-84F3-BBE867535B7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1D373-C587-4894-A886-EFA8692779B0}">
  <dimension ref="A1:CM381"/>
  <sheetViews>
    <sheetView workbookViewId="0">
      <selection activeCell="A2" sqref="A2"/>
    </sheetView>
  </sheetViews>
  <sheetFormatPr defaultRowHeight="14.45"/>
  <cols>
    <col min="1" max="1" width="10.42578125" bestFit="1" customWidth="1"/>
    <col min="2" max="2" width="9.140625" bestFit="1" customWidth="1"/>
    <col min="3" max="3" width="27" customWidth="1"/>
    <col min="4" max="4" width="31" bestFit="1" customWidth="1"/>
  </cols>
  <sheetData>
    <row r="1" spans="1:91" s="40" customFormat="1">
      <c r="A1" s="40" t="s">
        <v>861</v>
      </c>
      <c r="B1" s="40" t="s">
        <v>862</v>
      </c>
      <c r="C1" s="40" t="s">
        <v>863</v>
      </c>
      <c r="D1" s="40" t="s">
        <v>864</v>
      </c>
      <c r="E1" s="40" t="s">
        <v>865</v>
      </c>
      <c r="F1" s="40" t="s">
        <v>866</v>
      </c>
      <c r="G1" s="40" t="s">
        <v>867</v>
      </c>
      <c r="H1" s="40" t="s">
        <v>868</v>
      </c>
      <c r="I1" s="40" t="s">
        <v>869</v>
      </c>
      <c r="J1" s="40" t="s">
        <v>870</v>
      </c>
      <c r="K1" s="40" t="s">
        <v>871</v>
      </c>
      <c r="L1" s="40" t="s">
        <v>872</v>
      </c>
      <c r="M1" s="40" t="s">
        <v>873</v>
      </c>
      <c r="N1" s="40" t="s">
        <v>874</v>
      </c>
      <c r="O1" s="40" t="s">
        <v>875</v>
      </c>
      <c r="P1" s="40" t="s">
        <v>876</v>
      </c>
      <c r="Q1" s="40" t="s">
        <v>877</v>
      </c>
      <c r="R1" s="40" t="s">
        <v>878</v>
      </c>
      <c r="S1" s="40" t="s">
        <v>879</v>
      </c>
      <c r="T1" s="40" t="s">
        <v>880</v>
      </c>
      <c r="U1" s="40" t="s">
        <v>881</v>
      </c>
      <c r="V1" s="40" t="s">
        <v>882</v>
      </c>
      <c r="W1" s="40" t="s">
        <v>883</v>
      </c>
      <c r="X1" s="40" t="s">
        <v>884</v>
      </c>
      <c r="Y1" s="40" t="s">
        <v>885</v>
      </c>
      <c r="Z1" s="40" t="s">
        <v>886</v>
      </c>
      <c r="AA1" s="40" t="s">
        <v>887</v>
      </c>
      <c r="AB1" s="40" t="s">
        <v>888</v>
      </c>
      <c r="AC1" s="40" t="s">
        <v>889</v>
      </c>
      <c r="AD1" s="40" t="s">
        <v>890</v>
      </c>
      <c r="AE1" s="40" t="s">
        <v>891</v>
      </c>
      <c r="AF1" s="40" t="s">
        <v>892</v>
      </c>
      <c r="AG1" s="40" t="s">
        <v>893</v>
      </c>
      <c r="AH1" s="40" t="s">
        <v>894</v>
      </c>
      <c r="AI1" s="40" t="s">
        <v>895</v>
      </c>
      <c r="AJ1" s="40" t="s">
        <v>896</v>
      </c>
      <c r="AK1" s="40" t="s">
        <v>897</v>
      </c>
      <c r="AL1" s="40" t="s">
        <v>898</v>
      </c>
      <c r="AM1" s="40" t="s">
        <v>899</v>
      </c>
      <c r="AN1" s="40" t="s">
        <v>900</v>
      </c>
      <c r="AO1" s="40" t="s">
        <v>901</v>
      </c>
      <c r="AP1" s="40" t="s">
        <v>902</v>
      </c>
      <c r="AQ1" s="40" t="s">
        <v>903</v>
      </c>
      <c r="AR1" s="40" t="s">
        <v>904</v>
      </c>
      <c r="AS1" s="40" t="s">
        <v>905</v>
      </c>
      <c r="AT1" s="40" t="s">
        <v>906</v>
      </c>
      <c r="AU1" s="40" t="s">
        <v>907</v>
      </c>
      <c r="AV1" s="40" t="s">
        <v>908</v>
      </c>
      <c r="AW1" s="40" t="s">
        <v>909</v>
      </c>
      <c r="AX1" s="40" t="s">
        <v>910</v>
      </c>
      <c r="AY1" s="40" t="s">
        <v>911</v>
      </c>
      <c r="AZ1" s="40" t="s">
        <v>912</v>
      </c>
      <c r="BA1" s="40" t="s">
        <v>913</v>
      </c>
      <c r="BB1" s="40" t="s">
        <v>914</v>
      </c>
      <c r="BC1" s="40" t="s">
        <v>915</v>
      </c>
      <c r="BD1" s="40" t="s">
        <v>916</v>
      </c>
      <c r="BE1" s="40" t="s">
        <v>917</v>
      </c>
      <c r="BF1" s="40" t="s">
        <v>918</v>
      </c>
      <c r="BG1" s="40" t="s">
        <v>919</v>
      </c>
      <c r="BH1" s="40" t="s">
        <v>920</v>
      </c>
      <c r="BI1" s="40" t="s">
        <v>921</v>
      </c>
      <c r="BJ1" s="40" t="s">
        <v>922</v>
      </c>
      <c r="BK1" s="40" t="s">
        <v>923</v>
      </c>
      <c r="BL1" s="40" t="s">
        <v>924</v>
      </c>
      <c r="BM1" s="40" t="s">
        <v>925</v>
      </c>
      <c r="BN1" s="40" t="s">
        <v>926</v>
      </c>
      <c r="BO1" s="40" t="s">
        <v>927</v>
      </c>
      <c r="BP1" s="40" t="s">
        <v>928</v>
      </c>
      <c r="BQ1" s="40" t="s">
        <v>929</v>
      </c>
      <c r="BR1" s="40" t="s">
        <v>930</v>
      </c>
      <c r="BS1" s="40" t="s">
        <v>931</v>
      </c>
      <c r="BT1" s="40" t="s">
        <v>932</v>
      </c>
      <c r="BU1" s="40" t="s">
        <v>933</v>
      </c>
      <c r="BV1" s="40" t="s">
        <v>934</v>
      </c>
      <c r="BW1" s="40" t="s">
        <v>935</v>
      </c>
      <c r="BX1" s="40" t="s">
        <v>936</v>
      </c>
      <c r="BY1" s="40" t="s">
        <v>937</v>
      </c>
      <c r="BZ1" s="40" t="s">
        <v>938</v>
      </c>
      <c r="CA1" s="40" t="s">
        <v>939</v>
      </c>
      <c r="CB1" s="40" t="s">
        <v>940</v>
      </c>
      <c r="CC1" s="40" t="s">
        <v>941</v>
      </c>
      <c r="CD1" s="40" t="s">
        <v>942</v>
      </c>
      <c r="CE1" s="40" t="s">
        <v>943</v>
      </c>
      <c r="CF1" s="40" t="s">
        <v>944</v>
      </c>
      <c r="CG1" s="40" t="s">
        <v>945</v>
      </c>
      <c r="CH1" s="40" t="s">
        <v>946</v>
      </c>
      <c r="CI1" s="40" t="s">
        <v>947</v>
      </c>
      <c r="CJ1" s="40" t="s">
        <v>948</v>
      </c>
      <c r="CK1" s="40" t="s">
        <v>949</v>
      </c>
      <c r="CL1" s="40" t="s">
        <v>950</v>
      </c>
      <c r="CM1" s="40" t="s">
        <v>951</v>
      </c>
    </row>
    <row r="2" spans="1:91">
      <c r="A2" t="s">
        <v>952</v>
      </c>
      <c r="B2" t="s">
        <v>953</v>
      </c>
      <c r="C2" t="s">
        <v>93</v>
      </c>
      <c r="D2" t="s">
        <v>93</v>
      </c>
      <c r="E2">
        <v>563.82934895343101</v>
      </c>
      <c r="F2">
        <v>563.85544580449198</v>
      </c>
      <c r="G2">
        <v>564.12726265054096</v>
      </c>
      <c r="H2">
        <v>566.30272357148601</v>
      </c>
      <c r="I2">
        <v>570.42247104483101</v>
      </c>
      <c r="J2">
        <v>574.72042482128995</v>
      </c>
      <c r="K2">
        <v>578.80407613519401</v>
      </c>
      <c r="L2">
        <v>583.227127760043</v>
      </c>
      <c r="M2">
        <v>587.18050807357497</v>
      </c>
      <c r="N2">
        <v>591.06614978738105</v>
      </c>
      <c r="O2">
        <v>595.90645079601904</v>
      </c>
      <c r="P2">
        <v>600.63805911340398</v>
      </c>
      <c r="Q2">
        <v>605.26373724036102</v>
      </c>
      <c r="R2">
        <v>609.64999331318404</v>
      </c>
      <c r="S2">
        <v>613.79801512884603</v>
      </c>
      <c r="T2">
        <v>617.79204355087904</v>
      </c>
      <c r="U2">
        <v>622.30381211858105</v>
      </c>
      <c r="V2">
        <v>626.33838201093897</v>
      </c>
      <c r="W2">
        <v>630.33133136292702</v>
      </c>
      <c r="X2">
        <v>634.33994784843105</v>
      </c>
      <c r="Y2">
        <v>638.462273458769</v>
      </c>
      <c r="Z2">
        <v>642.33691712273105</v>
      </c>
      <c r="AA2">
        <v>646.24888068932603</v>
      </c>
      <c r="AB2">
        <v>650.05921299061697</v>
      </c>
      <c r="AC2">
        <v>654.08373224580498</v>
      </c>
      <c r="AD2">
        <v>657.95954654739296</v>
      </c>
      <c r="AE2">
        <v>661.69794951143001</v>
      </c>
      <c r="AF2">
        <v>665.28188928442501</v>
      </c>
      <c r="AG2">
        <v>668.92290222552106</v>
      </c>
      <c r="AH2">
        <v>672.44500983609703</v>
      </c>
      <c r="AI2">
        <v>675.91252649590399</v>
      </c>
      <c r="AJ2">
        <v>679.25670272979403</v>
      </c>
      <c r="AK2">
        <v>682.05715875030103</v>
      </c>
      <c r="AL2">
        <v>684.62184887446801</v>
      </c>
      <c r="AM2">
        <v>687.07083334122899</v>
      </c>
      <c r="AN2">
        <v>689.322087971325</v>
      </c>
      <c r="AO2">
        <v>691.35948996583704</v>
      </c>
      <c r="AP2">
        <v>693.22506448823299</v>
      </c>
      <c r="AQ2">
        <v>695.14979175171402</v>
      </c>
      <c r="AR2">
        <v>696.88512417873199</v>
      </c>
      <c r="AS2">
        <v>698.46211845543701</v>
      </c>
      <c r="AT2">
        <v>699.93829502345102</v>
      </c>
      <c r="AU2">
        <v>701.35828634916197</v>
      </c>
      <c r="AV2">
        <v>702.60527226959698</v>
      </c>
      <c r="AW2">
        <v>703.72394263514605</v>
      </c>
      <c r="AX2">
        <v>704.80499175499801</v>
      </c>
      <c r="AY2">
        <v>705.79430038104999</v>
      </c>
      <c r="AZ2">
        <v>706.753248128942</v>
      </c>
      <c r="BA2">
        <v>707.73681228032797</v>
      </c>
      <c r="BB2">
        <v>708.67691829491002</v>
      </c>
      <c r="BC2">
        <v>709.574962135379</v>
      </c>
      <c r="BD2">
        <v>710.45734697544697</v>
      </c>
      <c r="BE2">
        <v>711.32514270473303</v>
      </c>
      <c r="BF2">
        <v>712.14081610132496</v>
      </c>
      <c r="BG2">
        <v>712.86189587868205</v>
      </c>
      <c r="BH2">
        <v>713.60808561836097</v>
      </c>
      <c r="BI2">
        <v>714.36504128668105</v>
      </c>
      <c r="BJ2">
        <v>715.14050826676396</v>
      </c>
      <c r="BK2">
        <v>715.90622113824395</v>
      </c>
      <c r="BL2">
        <v>716.78748767144805</v>
      </c>
      <c r="BM2">
        <v>717.63894552362103</v>
      </c>
      <c r="BN2">
        <v>718.47625678317399</v>
      </c>
      <c r="BO2">
        <v>719.25925682698698</v>
      </c>
      <c r="BP2">
        <v>720.04109249704402</v>
      </c>
      <c r="BQ2">
        <v>720.66614562254597</v>
      </c>
      <c r="BR2">
        <v>721.21715912890204</v>
      </c>
      <c r="BS2">
        <v>721.73778667547697</v>
      </c>
      <c r="BT2">
        <v>722.259454708063</v>
      </c>
      <c r="BU2">
        <v>722.65845409276596</v>
      </c>
      <c r="BV2">
        <v>723.04704601292303</v>
      </c>
      <c r="BW2">
        <v>723.37518369080101</v>
      </c>
      <c r="BX2">
        <v>723.61062240159094</v>
      </c>
      <c r="BY2">
        <v>723.72757026566205</v>
      </c>
      <c r="BZ2">
        <v>723.81127395226201</v>
      </c>
      <c r="CA2">
        <v>723.77983412121796</v>
      </c>
      <c r="CB2">
        <v>723.70879198342698</v>
      </c>
      <c r="CC2">
        <v>723.60267275923695</v>
      </c>
      <c r="CD2">
        <v>723.465574833868</v>
      </c>
      <c r="CE2">
        <v>723.28463473857096</v>
      </c>
      <c r="CF2">
        <v>723.122817605862</v>
      </c>
      <c r="CG2">
        <v>722.94883384548302</v>
      </c>
      <c r="CH2">
        <v>722.76898785536798</v>
      </c>
      <c r="CI2">
        <v>722.593851943956</v>
      </c>
      <c r="CJ2">
        <v>722.42926288275805</v>
      </c>
      <c r="CK2">
        <v>722.30697546627698</v>
      </c>
      <c r="CL2">
        <v>722.21301530513199</v>
      </c>
      <c r="CM2">
        <v>722.15484954532701</v>
      </c>
    </row>
    <row r="3" spans="1:91">
      <c r="A3" t="s">
        <v>952</v>
      </c>
      <c r="B3" t="s">
        <v>953</v>
      </c>
      <c r="C3" t="s">
        <v>98</v>
      </c>
      <c r="D3" t="s">
        <v>98</v>
      </c>
      <c r="E3">
        <v>37799.992608542299</v>
      </c>
      <c r="F3">
        <v>38196.683891907996</v>
      </c>
      <c r="G3">
        <v>38443.343884263697</v>
      </c>
      <c r="H3">
        <v>38570.860862982903</v>
      </c>
      <c r="I3">
        <v>38777.878524094602</v>
      </c>
      <c r="J3">
        <v>39038.782822109402</v>
      </c>
      <c r="K3">
        <v>39370.754665290697</v>
      </c>
      <c r="L3">
        <v>39547.448392658604</v>
      </c>
      <c r="M3">
        <v>39655.682271574602</v>
      </c>
      <c r="N3">
        <v>39793.829379221199</v>
      </c>
      <c r="O3">
        <v>39930.304786235101</v>
      </c>
      <c r="P3">
        <v>40080.528090389802</v>
      </c>
      <c r="Q3">
        <v>40213.211090267301</v>
      </c>
      <c r="R3">
        <v>40347.174197321503</v>
      </c>
      <c r="S3">
        <v>40487.892983705198</v>
      </c>
      <c r="T3">
        <v>40603.3719143544</v>
      </c>
      <c r="U3">
        <v>40726.852023883999</v>
      </c>
      <c r="V3">
        <v>40854.028743493604</v>
      </c>
      <c r="W3">
        <v>41070.064093298097</v>
      </c>
      <c r="X3">
        <v>41282.540129066903</v>
      </c>
      <c r="Y3">
        <v>41511.883854260697</v>
      </c>
      <c r="Z3">
        <v>41752.913028896903</v>
      </c>
      <c r="AA3">
        <v>41995.506536446599</v>
      </c>
      <c r="AB3">
        <v>42244.218029591102</v>
      </c>
      <c r="AC3">
        <v>42517.594199049599</v>
      </c>
      <c r="AD3">
        <v>42806.151402926604</v>
      </c>
      <c r="AE3">
        <v>43097.4351796314</v>
      </c>
      <c r="AF3">
        <v>43398.137943769201</v>
      </c>
      <c r="AG3">
        <v>43711.495111950899</v>
      </c>
      <c r="AH3">
        <v>44031.249493224597</v>
      </c>
      <c r="AI3">
        <v>44343.0677440894</v>
      </c>
      <c r="AJ3">
        <v>44659.5603794536</v>
      </c>
      <c r="AK3">
        <v>44854.5810129737</v>
      </c>
      <c r="AL3">
        <v>45038.852142928001</v>
      </c>
      <c r="AM3">
        <v>45210.439517361301</v>
      </c>
      <c r="AN3">
        <v>45374.891915120097</v>
      </c>
      <c r="AO3">
        <v>45529.312248731803</v>
      </c>
      <c r="AP3">
        <v>45674.462095682102</v>
      </c>
      <c r="AQ3">
        <v>45814.535691977297</v>
      </c>
      <c r="AR3">
        <v>45944.027204780803</v>
      </c>
      <c r="AS3">
        <v>46061.187405426499</v>
      </c>
      <c r="AT3">
        <v>46170.533031286999</v>
      </c>
      <c r="AU3">
        <v>46274.457497836003</v>
      </c>
      <c r="AV3">
        <v>46373.942444608903</v>
      </c>
      <c r="AW3">
        <v>46470.058805154003</v>
      </c>
      <c r="AX3">
        <v>46563.5100052653</v>
      </c>
      <c r="AY3">
        <v>46652.618279353403</v>
      </c>
      <c r="AZ3">
        <v>46737.929417072599</v>
      </c>
      <c r="BA3">
        <v>46820.342569506101</v>
      </c>
      <c r="BB3">
        <v>46897.798501575096</v>
      </c>
      <c r="BC3">
        <v>46972.300636011001</v>
      </c>
      <c r="BD3">
        <v>47044.6718601213</v>
      </c>
      <c r="BE3">
        <v>47113.844690562502</v>
      </c>
      <c r="BF3">
        <v>47179.675510969602</v>
      </c>
      <c r="BG3">
        <v>47243.724213531699</v>
      </c>
      <c r="BH3">
        <v>47302.752737919604</v>
      </c>
      <c r="BI3">
        <v>47359.158024921097</v>
      </c>
      <c r="BJ3">
        <v>47412.068899302598</v>
      </c>
      <c r="BK3">
        <v>47459.062003239</v>
      </c>
      <c r="BL3">
        <v>47502.842978414097</v>
      </c>
      <c r="BM3">
        <v>47542.327480236199</v>
      </c>
      <c r="BN3">
        <v>47579.076093342403</v>
      </c>
      <c r="BO3">
        <v>47612.852361160498</v>
      </c>
      <c r="BP3">
        <v>47642.214539911103</v>
      </c>
      <c r="BQ3">
        <v>47665.973658651797</v>
      </c>
      <c r="BR3">
        <v>47684.231449704697</v>
      </c>
      <c r="BS3">
        <v>47699.052890856401</v>
      </c>
      <c r="BT3">
        <v>47710.4864452291</v>
      </c>
      <c r="BU3">
        <v>47717.1512421671</v>
      </c>
      <c r="BV3">
        <v>47717.101785393003</v>
      </c>
      <c r="BW3">
        <v>47713.864351183402</v>
      </c>
      <c r="BX3">
        <v>47706.919744027902</v>
      </c>
      <c r="BY3">
        <v>47695.999837974101</v>
      </c>
      <c r="BZ3">
        <v>47681.432698978802</v>
      </c>
      <c r="CA3">
        <v>47666.257855298703</v>
      </c>
      <c r="CB3">
        <v>47650.452009355096</v>
      </c>
      <c r="CC3">
        <v>47632.7836924558</v>
      </c>
      <c r="CD3">
        <v>47612.434372560099</v>
      </c>
      <c r="CE3">
        <v>47593.061417219797</v>
      </c>
      <c r="CF3">
        <v>47574.416104921402</v>
      </c>
      <c r="CG3">
        <v>47556.585283680397</v>
      </c>
      <c r="CH3">
        <v>47540.6393218921</v>
      </c>
      <c r="CI3">
        <v>47527.231328758498</v>
      </c>
      <c r="CJ3">
        <v>47514.487688146</v>
      </c>
      <c r="CK3">
        <v>47506.952489969102</v>
      </c>
      <c r="CL3">
        <v>47501.315662246197</v>
      </c>
      <c r="CM3">
        <v>47497.275816440197</v>
      </c>
    </row>
    <row r="4" spans="1:91">
      <c r="A4" t="s">
        <v>952</v>
      </c>
      <c r="B4" t="s">
        <v>953</v>
      </c>
      <c r="C4" t="s">
        <v>100</v>
      </c>
      <c r="D4" t="s">
        <v>100</v>
      </c>
      <c r="E4">
        <v>8.7684814967975999</v>
      </c>
      <c r="F4">
        <v>8.7837237756899498</v>
      </c>
      <c r="G4">
        <v>8.8019444959256496</v>
      </c>
      <c r="H4">
        <v>8.8231413610775995</v>
      </c>
      <c r="I4">
        <v>8.8309743485550598</v>
      </c>
      <c r="J4">
        <v>8.8387284434372901</v>
      </c>
      <c r="K4">
        <v>8.8427525271180691</v>
      </c>
      <c r="L4">
        <v>8.8493850070887294</v>
      </c>
      <c r="M4">
        <v>8.8565014102891695</v>
      </c>
      <c r="N4">
        <v>8.8628814357591992</v>
      </c>
      <c r="O4">
        <v>8.8649451451953105</v>
      </c>
      <c r="P4">
        <v>8.8714594603547496</v>
      </c>
      <c r="Q4">
        <v>8.8796601606686796</v>
      </c>
      <c r="R4">
        <v>8.9249650168997192</v>
      </c>
      <c r="S4">
        <v>8.9714752580121893</v>
      </c>
      <c r="T4">
        <v>9.0159794268520592</v>
      </c>
      <c r="U4">
        <v>9.0525301130512705</v>
      </c>
      <c r="V4">
        <v>9.0835761414445102</v>
      </c>
      <c r="W4">
        <v>9.1123150917277194</v>
      </c>
      <c r="X4">
        <v>9.1427460646468894</v>
      </c>
      <c r="Y4">
        <v>9.1814227459533804</v>
      </c>
      <c r="Z4">
        <v>9.2265643456384296</v>
      </c>
      <c r="AA4">
        <v>9.27399420394479</v>
      </c>
      <c r="AB4">
        <v>9.3240280652671093</v>
      </c>
      <c r="AC4">
        <v>9.3849339029032706</v>
      </c>
      <c r="AD4">
        <v>9.4501570534725197</v>
      </c>
      <c r="AE4">
        <v>9.5221293612728299</v>
      </c>
      <c r="AF4">
        <v>9.5984802897447707</v>
      </c>
      <c r="AG4">
        <v>9.6731270449731195</v>
      </c>
      <c r="AH4">
        <v>9.7513239681100394</v>
      </c>
      <c r="AI4">
        <v>9.8290533108948406</v>
      </c>
      <c r="AJ4">
        <v>9.9047221573776696</v>
      </c>
      <c r="AK4">
        <v>9.9597830126733609</v>
      </c>
      <c r="AL4">
        <v>10.0129875432294</v>
      </c>
      <c r="AM4">
        <v>10.062370252371601</v>
      </c>
      <c r="AN4">
        <v>10.1082307878462</v>
      </c>
      <c r="AO4">
        <v>10.1484619278247</v>
      </c>
      <c r="AP4">
        <v>10.1842341708718</v>
      </c>
      <c r="AQ4">
        <v>10.2232512977735</v>
      </c>
      <c r="AR4">
        <v>10.2568673178965</v>
      </c>
      <c r="AS4">
        <v>10.292298809997099</v>
      </c>
      <c r="AT4">
        <v>10.323385742802399</v>
      </c>
      <c r="AU4">
        <v>10.3520621903677</v>
      </c>
      <c r="AV4">
        <v>10.381373772737</v>
      </c>
      <c r="AW4">
        <v>10.411477583021</v>
      </c>
      <c r="AX4">
        <v>10.4412398527673</v>
      </c>
      <c r="AY4">
        <v>10.4695806506616</v>
      </c>
      <c r="AZ4">
        <v>10.4971395876139</v>
      </c>
      <c r="BA4">
        <v>10.524519593320001</v>
      </c>
      <c r="BB4">
        <v>10.553195901016901</v>
      </c>
      <c r="BC4">
        <v>10.578679762495501</v>
      </c>
      <c r="BD4">
        <v>10.6055285277601</v>
      </c>
      <c r="BE4">
        <v>10.633124435830201</v>
      </c>
      <c r="BF4">
        <v>10.658845261588899</v>
      </c>
      <c r="BG4">
        <v>10.681397027803399</v>
      </c>
      <c r="BH4">
        <v>10.701687553734899</v>
      </c>
      <c r="BI4">
        <v>10.7216971653532</v>
      </c>
      <c r="BJ4">
        <v>10.7422455480331</v>
      </c>
      <c r="BK4">
        <v>10.760559701357799</v>
      </c>
      <c r="BL4">
        <v>10.7754184507069</v>
      </c>
      <c r="BM4">
        <v>10.7875942923552</v>
      </c>
      <c r="BN4">
        <v>10.798149965958</v>
      </c>
      <c r="BO4">
        <v>10.806365085383399</v>
      </c>
      <c r="BP4">
        <v>10.813331482534201</v>
      </c>
      <c r="BQ4">
        <v>10.8148203952936</v>
      </c>
      <c r="BR4">
        <v>10.815680088193499</v>
      </c>
      <c r="BS4">
        <v>10.815540593906301</v>
      </c>
      <c r="BT4">
        <v>10.813947672288</v>
      </c>
      <c r="BU4">
        <v>10.8116455347706</v>
      </c>
      <c r="BV4">
        <v>10.808878416934</v>
      </c>
      <c r="BW4">
        <v>10.806269526808199</v>
      </c>
      <c r="BX4">
        <v>10.8035129871115</v>
      </c>
      <c r="BY4">
        <v>10.799976280359999</v>
      </c>
      <c r="BZ4">
        <v>10.7965417467945</v>
      </c>
      <c r="CA4">
        <v>10.794658518550399</v>
      </c>
      <c r="CB4">
        <v>10.7933598836955</v>
      </c>
      <c r="CC4">
        <v>10.7923783057565</v>
      </c>
      <c r="CD4">
        <v>10.7920824358952</v>
      </c>
      <c r="CE4">
        <v>10.792075474291901</v>
      </c>
      <c r="CF4">
        <v>10.79418092949</v>
      </c>
      <c r="CG4">
        <v>10.796661217331501</v>
      </c>
      <c r="CH4">
        <v>10.7996330071784</v>
      </c>
      <c r="CI4">
        <v>10.8033089630503</v>
      </c>
      <c r="CJ4">
        <v>10.8073303274717</v>
      </c>
      <c r="CK4">
        <v>10.8125504939285</v>
      </c>
      <c r="CL4">
        <v>10.8181022582783</v>
      </c>
      <c r="CM4">
        <v>10.823825402787399</v>
      </c>
    </row>
    <row r="5" spans="1:91">
      <c r="A5" t="s">
        <v>952</v>
      </c>
      <c r="B5" t="s">
        <v>953</v>
      </c>
      <c r="C5" t="s">
        <v>102</v>
      </c>
      <c r="D5" t="s">
        <v>102</v>
      </c>
      <c r="E5">
        <v>327.01687293407099</v>
      </c>
      <c r="F5">
        <v>327.16842143263898</v>
      </c>
      <c r="G5">
        <v>327.56631650627099</v>
      </c>
      <c r="H5">
        <v>326.769507662595</v>
      </c>
      <c r="I5">
        <v>327.139784709053</v>
      </c>
      <c r="J5">
        <v>327.57521485668701</v>
      </c>
      <c r="K5">
        <v>328.14633152603199</v>
      </c>
      <c r="L5">
        <v>328.73187328405203</v>
      </c>
      <c r="M5">
        <v>329.34263240153598</v>
      </c>
      <c r="N5">
        <v>329.84986499038303</v>
      </c>
      <c r="O5">
        <v>330.39704653702199</v>
      </c>
      <c r="P5">
        <v>330.629241990872</v>
      </c>
      <c r="Q5">
        <v>331.14505182003097</v>
      </c>
      <c r="R5">
        <v>331.667059603155</v>
      </c>
      <c r="S5">
        <v>332.32597974190003</v>
      </c>
      <c r="T5">
        <v>333.21925888551903</v>
      </c>
      <c r="U5">
        <v>334.35293006884501</v>
      </c>
      <c r="V5">
        <v>335.34385269913997</v>
      </c>
      <c r="W5">
        <v>336.413150062635</v>
      </c>
      <c r="X5">
        <v>337.50378774431198</v>
      </c>
      <c r="Y5">
        <v>338.64488018724097</v>
      </c>
      <c r="Z5">
        <v>339.824632941098</v>
      </c>
      <c r="AA5">
        <v>341.21077554128198</v>
      </c>
      <c r="AB5">
        <v>342.57096426419901</v>
      </c>
      <c r="AC5">
        <v>344.036886453173</v>
      </c>
      <c r="AD5">
        <v>345.40698401520802</v>
      </c>
      <c r="AE5">
        <v>346.807581879407</v>
      </c>
      <c r="AF5">
        <v>348.047403823011</v>
      </c>
      <c r="AG5">
        <v>349.38306560636897</v>
      </c>
      <c r="AH5">
        <v>350.72474184118602</v>
      </c>
      <c r="AI5">
        <v>352.04169692817402</v>
      </c>
      <c r="AJ5">
        <v>353.33434699473901</v>
      </c>
      <c r="AK5">
        <v>354.01240205935602</v>
      </c>
      <c r="AL5">
        <v>354.64132755650598</v>
      </c>
      <c r="AM5">
        <v>355.11347309892102</v>
      </c>
      <c r="AN5">
        <v>355.49845225795298</v>
      </c>
      <c r="AO5">
        <v>355.81357553965199</v>
      </c>
      <c r="AP5">
        <v>356.10280782915203</v>
      </c>
      <c r="AQ5">
        <v>356.39769973456998</v>
      </c>
      <c r="AR5">
        <v>356.76768249648899</v>
      </c>
      <c r="AS5">
        <v>357.09559431414499</v>
      </c>
      <c r="AT5">
        <v>357.43484470555302</v>
      </c>
      <c r="AU5">
        <v>357.78792591325202</v>
      </c>
      <c r="AV5">
        <v>358.12688441781802</v>
      </c>
      <c r="AW5">
        <v>358.43706764460501</v>
      </c>
      <c r="AX5">
        <v>358.78489145900602</v>
      </c>
      <c r="AY5">
        <v>359.13271779043401</v>
      </c>
      <c r="AZ5">
        <v>359.50303258258901</v>
      </c>
      <c r="BA5">
        <v>359.920582186047</v>
      </c>
      <c r="BB5">
        <v>360.322200588013</v>
      </c>
      <c r="BC5">
        <v>360.673995485251</v>
      </c>
      <c r="BD5">
        <v>361.016866005743</v>
      </c>
      <c r="BE5">
        <v>361.34240227541602</v>
      </c>
      <c r="BF5">
        <v>361.58160073338001</v>
      </c>
      <c r="BG5">
        <v>361.77592388054302</v>
      </c>
      <c r="BH5">
        <v>361.97437853334498</v>
      </c>
      <c r="BI5">
        <v>362.149060408205</v>
      </c>
      <c r="BJ5">
        <v>362.29142467118402</v>
      </c>
      <c r="BK5">
        <v>362.43535658259901</v>
      </c>
      <c r="BL5">
        <v>362.58761815980802</v>
      </c>
      <c r="BM5">
        <v>362.69852874158101</v>
      </c>
      <c r="BN5">
        <v>362.800510131218</v>
      </c>
      <c r="BO5">
        <v>362.879652476991</v>
      </c>
      <c r="BP5">
        <v>362.93463180639799</v>
      </c>
      <c r="BQ5">
        <v>362.895330087329</v>
      </c>
      <c r="BR5">
        <v>362.82716546697202</v>
      </c>
      <c r="BS5">
        <v>362.738049637399</v>
      </c>
      <c r="BT5">
        <v>362.65587492138297</v>
      </c>
      <c r="BU5">
        <v>362.51635884890197</v>
      </c>
      <c r="BV5">
        <v>362.42349023086302</v>
      </c>
      <c r="BW5">
        <v>362.33017772045798</v>
      </c>
      <c r="BX5">
        <v>362.20568277152603</v>
      </c>
      <c r="BY5">
        <v>362.02527545047298</v>
      </c>
      <c r="BZ5">
        <v>361.87731876124701</v>
      </c>
      <c r="CA5">
        <v>361.693216017331</v>
      </c>
      <c r="CB5">
        <v>361.51363917461498</v>
      </c>
      <c r="CC5">
        <v>361.35399833855598</v>
      </c>
      <c r="CD5">
        <v>361.22174114914901</v>
      </c>
      <c r="CE5">
        <v>361.07365714720902</v>
      </c>
      <c r="CF5">
        <v>360.98199298221198</v>
      </c>
      <c r="CG5">
        <v>360.894417826851</v>
      </c>
      <c r="CH5">
        <v>360.806175537635</v>
      </c>
      <c r="CI5">
        <v>360.72040319763403</v>
      </c>
      <c r="CJ5">
        <v>360.644099895708</v>
      </c>
      <c r="CK5">
        <v>360.57597413108601</v>
      </c>
      <c r="CL5">
        <v>360.51582031580199</v>
      </c>
      <c r="CM5">
        <v>360.46277486492301</v>
      </c>
    </row>
    <row r="6" spans="1:91">
      <c r="A6" t="s">
        <v>952</v>
      </c>
      <c r="B6" t="s">
        <v>953</v>
      </c>
      <c r="C6" t="s">
        <v>103</v>
      </c>
      <c r="D6" t="s">
        <v>103</v>
      </c>
      <c r="E6">
        <v>134.35961734877199</v>
      </c>
      <c r="F6">
        <v>133.12400368840801</v>
      </c>
      <c r="G6">
        <v>132.34678564815201</v>
      </c>
      <c r="H6">
        <v>130.98187221600799</v>
      </c>
      <c r="I6">
        <v>130.224666197809</v>
      </c>
      <c r="J6">
        <v>129.575405130007</v>
      </c>
      <c r="K6">
        <v>129.39509971237601</v>
      </c>
      <c r="L6">
        <v>129.24526348270501</v>
      </c>
      <c r="M6">
        <v>129.129222629867</v>
      </c>
      <c r="N6">
        <v>129.02979344533301</v>
      </c>
      <c r="O6">
        <v>128.907809742598</v>
      </c>
      <c r="P6">
        <v>133.41063544887999</v>
      </c>
      <c r="Q6">
        <v>137.87827061522901</v>
      </c>
      <c r="R6">
        <v>142.286413064069</v>
      </c>
      <c r="S6">
        <v>146.73918812706</v>
      </c>
      <c r="T6">
        <v>148.163294427018</v>
      </c>
      <c r="U6">
        <v>148.24693230038801</v>
      </c>
      <c r="V6">
        <v>148.28856602450301</v>
      </c>
      <c r="W6">
        <v>148.31169444631499</v>
      </c>
      <c r="X6">
        <v>148.26045361131699</v>
      </c>
      <c r="Y6">
        <v>148.269782068658</v>
      </c>
      <c r="Z6">
        <v>148.31059367454199</v>
      </c>
      <c r="AA6">
        <v>148.37400511993201</v>
      </c>
      <c r="AB6">
        <v>148.45440002619</v>
      </c>
      <c r="AC6">
        <v>148.58400964342101</v>
      </c>
      <c r="AD6">
        <v>148.77447863051799</v>
      </c>
      <c r="AE6">
        <v>148.94537747653899</v>
      </c>
      <c r="AF6">
        <v>149.12296998354199</v>
      </c>
      <c r="AG6">
        <v>149.338385846802</v>
      </c>
      <c r="AH6">
        <v>149.57654940352899</v>
      </c>
      <c r="AI6">
        <v>149.831660801884</v>
      </c>
      <c r="AJ6">
        <v>150.09489911786599</v>
      </c>
      <c r="AK6">
        <v>149.73139957485901</v>
      </c>
      <c r="AL6">
        <v>149.372075389408</v>
      </c>
      <c r="AM6">
        <v>149.086246625397</v>
      </c>
      <c r="AN6">
        <v>148.815828670705</v>
      </c>
      <c r="AO6">
        <v>148.57431728850099</v>
      </c>
      <c r="AP6">
        <v>148.36304336409401</v>
      </c>
      <c r="AQ6">
        <v>148.18009883301099</v>
      </c>
      <c r="AR6">
        <v>148.01910863568199</v>
      </c>
      <c r="AS6">
        <v>147.87713752723801</v>
      </c>
      <c r="AT6">
        <v>147.760408649504</v>
      </c>
      <c r="AU6">
        <v>147.68420503971799</v>
      </c>
      <c r="AV6">
        <v>147.609271044194</v>
      </c>
      <c r="AW6">
        <v>147.58388203421501</v>
      </c>
      <c r="AX6">
        <v>147.57723660831701</v>
      </c>
      <c r="AY6">
        <v>147.56294953641401</v>
      </c>
      <c r="AZ6">
        <v>147.53573142724699</v>
      </c>
      <c r="BA6">
        <v>147.51505380543901</v>
      </c>
      <c r="BB6">
        <v>147.48118407396001</v>
      </c>
      <c r="BC6">
        <v>147.44264869692299</v>
      </c>
      <c r="BD6">
        <v>147.386879034776</v>
      </c>
      <c r="BE6">
        <v>147.31787238351001</v>
      </c>
      <c r="BF6">
        <v>147.22463729408301</v>
      </c>
      <c r="BG6">
        <v>147.140242500754</v>
      </c>
      <c r="BH6">
        <v>147.037480490642</v>
      </c>
      <c r="BI6">
        <v>146.913630878888</v>
      </c>
      <c r="BJ6">
        <v>146.76841962668701</v>
      </c>
      <c r="BK6">
        <v>146.60636799114201</v>
      </c>
      <c r="BL6">
        <v>146.44616916101199</v>
      </c>
      <c r="BM6">
        <v>146.273027933783</v>
      </c>
      <c r="BN6">
        <v>146.09361410170399</v>
      </c>
      <c r="BO6">
        <v>145.91191742220201</v>
      </c>
      <c r="BP6">
        <v>145.72673525648901</v>
      </c>
      <c r="BQ6">
        <v>145.541893850093</v>
      </c>
      <c r="BR6">
        <v>145.35529749300301</v>
      </c>
      <c r="BS6">
        <v>145.17426947181099</v>
      </c>
      <c r="BT6">
        <v>145.00405682944199</v>
      </c>
      <c r="BU6">
        <v>144.83548533547801</v>
      </c>
      <c r="BV6">
        <v>144.67515536432401</v>
      </c>
      <c r="BW6">
        <v>144.52658892913601</v>
      </c>
      <c r="BX6">
        <v>144.38596079285199</v>
      </c>
      <c r="BY6">
        <v>144.25289565415801</v>
      </c>
      <c r="BZ6">
        <v>144.13219442111901</v>
      </c>
      <c r="CA6">
        <v>144.02019070085601</v>
      </c>
      <c r="CB6">
        <v>143.920910023011</v>
      </c>
      <c r="CC6">
        <v>143.83065530512701</v>
      </c>
      <c r="CD6">
        <v>143.74577923272199</v>
      </c>
      <c r="CE6">
        <v>143.66815574781</v>
      </c>
      <c r="CF6">
        <v>143.596345045384</v>
      </c>
      <c r="CG6">
        <v>143.52742486914701</v>
      </c>
      <c r="CH6">
        <v>143.461093173373</v>
      </c>
      <c r="CI6">
        <v>143.39627924848199</v>
      </c>
      <c r="CJ6">
        <v>143.32790396921999</v>
      </c>
      <c r="CK6">
        <v>143.26133731795801</v>
      </c>
      <c r="CL6">
        <v>143.19121127573001</v>
      </c>
      <c r="CM6">
        <v>143.11622140239101</v>
      </c>
    </row>
    <row r="7" spans="1:91">
      <c r="A7" t="s">
        <v>952</v>
      </c>
      <c r="B7" t="s">
        <v>953</v>
      </c>
      <c r="C7" t="s">
        <v>105</v>
      </c>
      <c r="D7" t="s">
        <v>105</v>
      </c>
      <c r="E7">
        <v>40769.564675207999</v>
      </c>
      <c r="F7">
        <v>41134.441321413302</v>
      </c>
      <c r="G7">
        <v>41501.944777398101</v>
      </c>
      <c r="H7">
        <v>41829.156905063202</v>
      </c>
      <c r="I7">
        <v>42190.986323618898</v>
      </c>
      <c r="J7">
        <v>42566.295646601597</v>
      </c>
      <c r="K7">
        <v>42586.821832204798</v>
      </c>
      <c r="L7">
        <v>42613.139101869798</v>
      </c>
      <c r="M7">
        <v>42640.6665876263</v>
      </c>
      <c r="N7">
        <v>42676.586863351098</v>
      </c>
      <c r="O7">
        <v>42705.867150261001</v>
      </c>
      <c r="P7">
        <v>42772.528229254604</v>
      </c>
      <c r="Q7">
        <v>42838.834214848597</v>
      </c>
      <c r="R7">
        <v>42897.393018496201</v>
      </c>
      <c r="S7">
        <v>42979.146325834903</v>
      </c>
      <c r="T7">
        <v>43080.058677463501</v>
      </c>
      <c r="U7">
        <v>43185.798495611103</v>
      </c>
      <c r="V7">
        <v>43300.922383462101</v>
      </c>
      <c r="W7">
        <v>43430.477708664097</v>
      </c>
      <c r="X7">
        <v>43553.352765347801</v>
      </c>
      <c r="Y7">
        <v>43682.017562640402</v>
      </c>
      <c r="Z7">
        <v>43828.525205014899</v>
      </c>
      <c r="AA7">
        <v>43978.1357609193</v>
      </c>
      <c r="AB7">
        <v>44134.247864239602</v>
      </c>
      <c r="AC7">
        <v>44310.714573420002</v>
      </c>
      <c r="AD7">
        <v>44496.565371347999</v>
      </c>
      <c r="AE7">
        <v>44683.101443034699</v>
      </c>
      <c r="AF7">
        <v>44869.5825461329</v>
      </c>
      <c r="AG7">
        <v>45068.121672429501</v>
      </c>
      <c r="AH7">
        <v>45264.243167075801</v>
      </c>
      <c r="AI7">
        <v>45460.168668433398</v>
      </c>
      <c r="AJ7">
        <v>45654.416699142297</v>
      </c>
      <c r="AK7">
        <v>45695.751188657698</v>
      </c>
      <c r="AL7">
        <v>45736.202335319002</v>
      </c>
      <c r="AM7">
        <v>45772.400522237302</v>
      </c>
      <c r="AN7">
        <v>45804.874242264799</v>
      </c>
      <c r="AO7">
        <v>45833.816784646697</v>
      </c>
      <c r="AP7">
        <v>45864.1233911257</v>
      </c>
      <c r="AQ7">
        <v>45894.491520095697</v>
      </c>
      <c r="AR7">
        <v>45923.4757009026</v>
      </c>
      <c r="AS7">
        <v>45951.560365634599</v>
      </c>
      <c r="AT7">
        <v>45975.9561753179</v>
      </c>
      <c r="AU7">
        <v>46003.636875410702</v>
      </c>
      <c r="AV7">
        <v>46031.053736536101</v>
      </c>
      <c r="AW7">
        <v>46060.020747650196</v>
      </c>
      <c r="AX7">
        <v>46090.990996856402</v>
      </c>
      <c r="AY7">
        <v>46119.789531885101</v>
      </c>
      <c r="AZ7">
        <v>46148.579678283502</v>
      </c>
      <c r="BA7">
        <v>46176.412941408598</v>
      </c>
      <c r="BB7">
        <v>46203.234380087997</v>
      </c>
      <c r="BC7">
        <v>46229.936371650503</v>
      </c>
      <c r="BD7">
        <v>46255.184740475197</v>
      </c>
      <c r="BE7">
        <v>46279.429250235102</v>
      </c>
      <c r="BF7">
        <v>46300.242164850199</v>
      </c>
      <c r="BG7">
        <v>46320.311169206703</v>
      </c>
      <c r="BH7">
        <v>46337.506214649002</v>
      </c>
      <c r="BI7">
        <v>46353.168859540798</v>
      </c>
      <c r="BJ7">
        <v>46366.159273972597</v>
      </c>
      <c r="BK7">
        <v>46375.719291943104</v>
      </c>
      <c r="BL7">
        <v>46382.442117594503</v>
      </c>
      <c r="BM7">
        <v>46385.151990148101</v>
      </c>
      <c r="BN7">
        <v>46386.264794135903</v>
      </c>
      <c r="BO7">
        <v>46385.641421795401</v>
      </c>
      <c r="BP7">
        <v>46381.852260395397</v>
      </c>
      <c r="BQ7">
        <v>46373.888558023602</v>
      </c>
      <c r="BR7">
        <v>46363.169427618101</v>
      </c>
      <c r="BS7">
        <v>46350.617353684502</v>
      </c>
      <c r="BT7">
        <v>46336.531536861803</v>
      </c>
      <c r="BU7">
        <v>46320.147563129802</v>
      </c>
      <c r="BV7">
        <v>46301.632297455901</v>
      </c>
      <c r="BW7">
        <v>46283.0034496511</v>
      </c>
      <c r="BX7">
        <v>46263.191894085503</v>
      </c>
      <c r="BY7">
        <v>46241.713075300999</v>
      </c>
      <c r="BZ7">
        <v>46219.935566704502</v>
      </c>
      <c r="CA7">
        <v>46199.428818666398</v>
      </c>
      <c r="CB7">
        <v>46179.967462724497</v>
      </c>
      <c r="CC7">
        <v>46160.763561118802</v>
      </c>
      <c r="CD7">
        <v>46141.486263859901</v>
      </c>
      <c r="CE7">
        <v>46123.218725538703</v>
      </c>
      <c r="CF7">
        <v>46107.577410240701</v>
      </c>
      <c r="CG7">
        <v>46092.801439503499</v>
      </c>
      <c r="CH7">
        <v>46079.225978225601</v>
      </c>
      <c r="CI7">
        <v>46067.357337686801</v>
      </c>
      <c r="CJ7">
        <v>46055.863031826098</v>
      </c>
      <c r="CK7">
        <v>46047.6179881153</v>
      </c>
      <c r="CL7">
        <v>46040.278045305597</v>
      </c>
      <c r="CM7">
        <v>46033.609398557601</v>
      </c>
    </row>
    <row r="8" spans="1:91">
      <c r="A8" t="s">
        <v>952</v>
      </c>
      <c r="B8" t="s">
        <v>953</v>
      </c>
      <c r="C8" t="s">
        <v>106</v>
      </c>
      <c r="D8" t="s">
        <v>106</v>
      </c>
      <c r="E8">
        <v>25081.7592785341</v>
      </c>
      <c r="F8">
        <v>25322.696874678899</v>
      </c>
      <c r="G8">
        <v>25583.521744428101</v>
      </c>
      <c r="H8">
        <v>25840.9174836946</v>
      </c>
      <c r="I8">
        <v>26023.9930901484</v>
      </c>
      <c r="J8">
        <v>26217.850474144499</v>
      </c>
      <c r="K8">
        <v>26450.586905814202</v>
      </c>
      <c r="L8">
        <v>26715.6772237154</v>
      </c>
      <c r="M8">
        <v>26965.352339426001</v>
      </c>
      <c r="N8">
        <v>27199.020826425101</v>
      </c>
      <c r="O8">
        <v>27421.943687946899</v>
      </c>
      <c r="P8">
        <v>27635.5624006465</v>
      </c>
      <c r="Q8">
        <v>27842.5924841085</v>
      </c>
      <c r="R8">
        <v>28041.009630611399</v>
      </c>
      <c r="S8">
        <v>28245.217292367201</v>
      </c>
      <c r="T8">
        <v>28449.1644020202</v>
      </c>
      <c r="U8">
        <v>28638.017106785301</v>
      </c>
      <c r="V8">
        <v>28824.1307180691</v>
      </c>
      <c r="W8">
        <v>29008.4579834738</v>
      </c>
      <c r="X8">
        <v>29189.9415710994</v>
      </c>
      <c r="Y8">
        <v>29368.783897328201</v>
      </c>
      <c r="Z8">
        <v>29555.068885547302</v>
      </c>
      <c r="AA8">
        <v>29738.714255975101</v>
      </c>
      <c r="AB8">
        <v>29924.469056143</v>
      </c>
      <c r="AC8">
        <v>30125.457379481599</v>
      </c>
      <c r="AD8">
        <v>30334.6499239896</v>
      </c>
      <c r="AE8">
        <v>30542.6484501536</v>
      </c>
      <c r="AF8">
        <v>30750.7307447444</v>
      </c>
      <c r="AG8">
        <v>30953.182355103902</v>
      </c>
      <c r="AH8">
        <v>31152.341949904301</v>
      </c>
      <c r="AI8">
        <v>31334.374767044701</v>
      </c>
      <c r="AJ8">
        <v>31506.504254783398</v>
      </c>
      <c r="AK8">
        <v>31626.011174033301</v>
      </c>
      <c r="AL8">
        <v>31737.603803088401</v>
      </c>
      <c r="AM8">
        <v>31843.220488170002</v>
      </c>
      <c r="AN8">
        <v>31939.375943264</v>
      </c>
      <c r="AO8">
        <v>32030.0128226138</v>
      </c>
      <c r="AP8">
        <v>32116.415009706099</v>
      </c>
      <c r="AQ8">
        <v>32199.269577365099</v>
      </c>
      <c r="AR8">
        <v>32276.510756014399</v>
      </c>
      <c r="AS8">
        <v>32351.573726059301</v>
      </c>
      <c r="AT8">
        <v>32423.405342946098</v>
      </c>
      <c r="AU8">
        <v>32492.759192750698</v>
      </c>
      <c r="AV8">
        <v>32560.657965052498</v>
      </c>
      <c r="AW8">
        <v>32627.162321396299</v>
      </c>
      <c r="AX8">
        <v>32693.541869019002</v>
      </c>
      <c r="AY8">
        <v>32758.239920218501</v>
      </c>
      <c r="AZ8">
        <v>32820.925061801601</v>
      </c>
      <c r="BA8">
        <v>32884.490819238701</v>
      </c>
      <c r="BB8">
        <v>32948.201619510502</v>
      </c>
      <c r="BC8">
        <v>33010.898579224697</v>
      </c>
      <c r="BD8">
        <v>33072.944904764001</v>
      </c>
      <c r="BE8">
        <v>33134.089418477401</v>
      </c>
      <c r="BF8">
        <v>33192.413303790301</v>
      </c>
      <c r="BG8">
        <v>33250.698249621899</v>
      </c>
      <c r="BH8">
        <v>33306.631346550697</v>
      </c>
      <c r="BI8">
        <v>33360.4803326334</v>
      </c>
      <c r="BJ8">
        <v>33412.0766364956</v>
      </c>
      <c r="BK8">
        <v>33461.159318112303</v>
      </c>
      <c r="BL8">
        <v>33508.041730880301</v>
      </c>
      <c r="BM8">
        <v>33551.045636171999</v>
      </c>
      <c r="BN8">
        <v>33591.256190312299</v>
      </c>
      <c r="BO8">
        <v>33628.998912230003</v>
      </c>
      <c r="BP8">
        <v>33663.072837031497</v>
      </c>
      <c r="BQ8">
        <v>33692.304919249997</v>
      </c>
      <c r="BR8">
        <v>33718.468482532997</v>
      </c>
      <c r="BS8">
        <v>33741.775314954102</v>
      </c>
      <c r="BT8">
        <v>33762.277823096498</v>
      </c>
      <c r="BU8">
        <v>33779.835797088701</v>
      </c>
      <c r="BV8">
        <v>33795.328397954101</v>
      </c>
      <c r="BW8">
        <v>33808.772265759901</v>
      </c>
      <c r="BX8">
        <v>33819.808657163398</v>
      </c>
      <c r="BY8">
        <v>33827.719553589501</v>
      </c>
      <c r="BZ8">
        <v>33833.897784101602</v>
      </c>
      <c r="CA8">
        <v>33837.587423094301</v>
      </c>
      <c r="CB8">
        <v>33839.536180592899</v>
      </c>
      <c r="CC8">
        <v>33840.275130649301</v>
      </c>
      <c r="CD8">
        <v>33839.918087612699</v>
      </c>
      <c r="CE8">
        <v>33837.756111732597</v>
      </c>
      <c r="CF8">
        <v>33836.207275508299</v>
      </c>
      <c r="CG8">
        <v>33834.432160103403</v>
      </c>
      <c r="CH8">
        <v>33832.456214920501</v>
      </c>
      <c r="CI8">
        <v>33830.501414034698</v>
      </c>
      <c r="CJ8">
        <v>33829.344636914597</v>
      </c>
      <c r="CK8">
        <v>33829.3371822525</v>
      </c>
      <c r="CL8">
        <v>33830.5695975669</v>
      </c>
      <c r="CM8">
        <v>33833.218549156802</v>
      </c>
    </row>
    <row r="9" spans="1:91">
      <c r="A9" t="s">
        <v>952</v>
      </c>
      <c r="B9" t="s">
        <v>953</v>
      </c>
      <c r="C9" t="s">
        <v>108</v>
      </c>
      <c r="D9" t="s">
        <v>108</v>
      </c>
      <c r="E9">
        <v>2100.8855355751898</v>
      </c>
      <c r="F9">
        <v>2135.8648304886501</v>
      </c>
      <c r="G9">
        <v>2172.2567363163298</v>
      </c>
      <c r="H9">
        <v>2177.5359650943601</v>
      </c>
      <c r="I9">
        <v>2184.9155571474798</v>
      </c>
      <c r="J9">
        <v>2229.1124915069599</v>
      </c>
      <c r="K9">
        <v>2234.3105119270399</v>
      </c>
      <c r="L9">
        <v>2239.3827465653499</v>
      </c>
      <c r="M9">
        <v>2253.89074576548</v>
      </c>
      <c r="N9">
        <v>2266.3854456254498</v>
      </c>
      <c r="O9">
        <v>2278.7784799859201</v>
      </c>
      <c r="P9">
        <v>2290.26094050966</v>
      </c>
      <c r="Q9">
        <v>2303.0091176141</v>
      </c>
      <c r="R9">
        <v>2312.71480034161</v>
      </c>
      <c r="S9">
        <v>2323.1497293719999</v>
      </c>
      <c r="T9">
        <v>2333.2474163440302</v>
      </c>
      <c r="U9">
        <v>2343.26178910825</v>
      </c>
      <c r="V9">
        <v>2352.7924637517699</v>
      </c>
      <c r="W9">
        <v>2363.2154683396898</v>
      </c>
      <c r="X9">
        <v>2374.2397672871798</v>
      </c>
      <c r="Y9">
        <v>2385.9686007218502</v>
      </c>
      <c r="Z9">
        <v>2398.6360919797398</v>
      </c>
      <c r="AA9">
        <v>2411.2861365521098</v>
      </c>
      <c r="AB9">
        <v>2424.5995457970298</v>
      </c>
      <c r="AC9">
        <v>2440.2963486436402</v>
      </c>
      <c r="AD9">
        <v>2456.5391202850601</v>
      </c>
      <c r="AE9">
        <v>2473.39442934819</v>
      </c>
      <c r="AF9">
        <v>2490.6353226901201</v>
      </c>
      <c r="AG9">
        <v>2509.2057212999898</v>
      </c>
      <c r="AH9">
        <v>2528.2773177447102</v>
      </c>
      <c r="AI9">
        <v>2546.2665843218801</v>
      </c>
      <c r="AJ9">
        <v>2563.7493509609999</v>
      </c>
      <c r="AK9">
        <v>2579.1860875454199</v>
      </c>
      <c r="AL9">
        <v>2593.8701649633099</v>
      </c>
      <c r="AM9">
        <v>2607.23506434928</v>
      </c>
      <c r="AN9">
        <v>2619.6647972391102</v>
      </c>
      <c r="AO9">
        <v>2630.65317568196</v>
      </c>
      <c r="AP9">
        <v>2641.0236383502602</v>
      </c>
      <c r="AQ9">
        <v>2651.0724262733202</v>
      </c>
      <c r="AR9">
        <v>2660.60106336951</v>
      </c>
      <c r="AS9">
        <v>2669.8683056370801</v>
      </c>
      <c r="AT9">
        <v>2678.1160405657602</v>
      </c>
      <c r="AU9">
        <v>2685.5191386206502</v>
      </c>
      <c r="AV9">
        <v>2692.8416890981098</v>
      </c>
      <c r="AW9">
        <v>2699.9096146955699</v>
      </c>
      <c r="AX9">
        <v>2706.85906248622</v>
      </c>
      <c r="AY9">
        <v>2713.74055089785</v>
      </c>
      <c r="AZ9">
        <v>2720.5986256638298</v>
      </c>
      <c r="BA9">
        <v>2727.1860891336601</v>
      </c>
      <c r="BB9">
        <v>2734.1538758377101</v>
      </c>
      <c r="BC9">
        <v>2740.50592183766</v>
      </c>
      <c r="BD9">
        <v>2746.9329542025698</v>
      </c>
      <c r="BE9">
        <v>2753.4493027516601</v>
      </c>
      <c r="BF9">
        <v>2759.3862921730702</v>
      </c>
      <c r="BG9">
        <v>2764.4735486671402</v>
      </c>
      <c r="BH9">
        <v>2769.01752349669</v>
      </c>
      <c r="BI9">
        <v>2773.3758081395699</v>
      </c>
      <c r="BJ9">
        <v>2777.5741030869499</v>
      </c>
      <c r="BK9">
        <v>2781.2059424078302</v>
      </c>
      <c r="BL9">
        <v>2784.0504175205901</v>
      </c>
      <c r="BM9">
        <v>2786.5683190479499</v>
      </c>
      <c r="BN9">
        <v>2788.73592709779</v>
      </c>
      <c r="BO9">
        <v>2790.3542698705201</v>
      </c>
      <c r="BP9">
        <v>2791.81070846279</v>
      </c>
      <c r="BQ9">
        <v>2792.6024717852201</v>
      </c>
      <c r="BR9">
        <v>2793.3317730552199</v>
      </c>
      <c r="BS9">
        <v>2793.8795775356498</v>
      </c>
      <c r="BT9">
        <v>2794.1466016689101</v>
      </c>
      <c r="BU9">
        <v>2794.2353534663998</v>
      </c>
      <c r="BV9">
        <v>2794.5220384899899</v>
      </c>
      <c r="BW9">
        <v>2794.7290026957598</v>
      </c>
      <c r="BX9">
        <v>2794.7780163018301</v>
      </c>
      <c r="BY9">
        <v>2794.6583079997899</v>
      </c>
      <c r="BZ9">
        <v>2794.38511941763</v>
      </c>
      <c r="CA9">
        <v>2794.3556146942101</v>
      </c>
      <c r="CB9">
        <v>2794.2524405631998</v>
      </c>
      <c r="CC9">
        <v>2794.1036620357399</v>
      </c>
      <c r="CD9">
        <v>2793.99171644539</v>
      </c>
      <c r="CE9">
        <v>2793.7836224982898</v>
      </c>
      <c r="CF9">
        <v>2793.8786514279</v>
      </c>
      <c r="CG9">
        <v>2794.0258224751801</v>
      </c>
      <c r="CH9">
        <v>2794.19159852959</v>
      </c>
      <c r="CI9">
        <v>2794.4337404653002</v>
      </c>
      <c r="CJ9">
        <v>2794.7693233404402</v>
      </c>
      <c r="CK9">
        <v>2795.2694764150701</v>
      </c>
      <c r="CL9">
        <v>2795.8565297222299</v>
      </c>
      <c r="CM9">
        <v>2796.5274388978701</v>
      </c>
    </row>
    <row r="10" spans="1:91">
      <c r="A10" t="s">
        <v>952</v>
      </c>
      <c r="B10" t="s">
        <v>953</v>
      </c>
      <c r="C10" t="s">
        <v>109</v>
      </c>
      <c r="D10" t="s">
        <v>109</v>
      </c>
      <c r="E10">
        <v>722.67515443526895</v>
      </c>
      <c r="F10">
        <v>725.85146192437105</v>
      </c>
      <c r="G10">
        <v>725.25196716436903</v>
      </c>
      <c r="H10">
        <v>726.67331822536698</v>
      </c>
      <c r="I10">
        <v>729.90039131852495</v>
      </c>
      <c r="J10">
        <v>768.40518732276996</v>
      </c>
      <c r="K10">
        <v>812.354643359688</v>
      </c>
      <c r="L10">
        <v>814.13711901914201</v>
      </c>
      <c r="M10">
        <v>817.19012095710002</v>
      </c>
      <c r="N10">
        <v>820.39932033924197</v>
      </c>
      <c r="O10">
        <v>824.11523819740398</v>
      </c>
      <c r="P10">
        <v>827.36138510893795</v>
      </c>
      <c r="Q10">
        <v>830.96369544148195</v>
      </c>
      <c r="R10">
        <v>834.31332799120503</v>
      </c>
      <c r="S10">
        <v>838.197044812071</v>
      </c>
      <c r="T10">
        <v>842.36246284244498</v>
      </c>
      <c r="U10">
        <v>846.57236168152599</v>
      </c>
      <c r="V10">
        <v>851.15382649303206</v>
      </c>
      <c r="W10">
        <v>855.65041164101001</v>
      </c>
      <c r="X10">
        <v>860.50077862322905</v>
      </c>
      <c r="Y10">
        <v>865.25102340418402</v>
      </c>
      <c r="Z10">
        <v>869.87857777420697</v>
      </c>
      <c r="AA10">
        <v>874.35129597516095</v>
      </c>
      <c r="AB10">
        <v>879.02887868870198</v>
      </c>
      <c r="AC10">
        <v>883.99666397215003</v>
      </c>
      <c r="AD10">
        <v>889.06978399464504</v>
      </c>
      <c r="AE10">
        <v>894.00456441474205</v>
      </c>
      <c r="AF10">
        <v>899.07367478308799</v>
      </c>
      <c r="AG10">
        <v>904.06351208659396</v>
      </c>
      <c r="AH10">
        <v>908.98140537025699</v>
      </c>
      <c r="AI10">
        <v>913.53576177182902</v>
      </c>
      <c r="AJ10">
        <v>917.81185011821697</v>
      </c>
      <c r="AK10">
        <v>920.90413592270795</v>
      </c>
      <c r="AL10">
        <v>923.79512426037002</v>
      </c>
      <c r="AM10">
        <v>926.43796519775594</v>
      </c>
      <c r="AN10">
        <v>928.92849835710297</v>
      </c>
      <c r="AO10">
        <v>931.27728034835297</v>
      </c>
      <c r="AP10">
        <v>933.59394221603895</v>
      </c>
      <c r="AQ10">
        <v>935.64410566865695</v>
      </c>
      <c r="AR10">
        <v>937.53005597358595</v>
      </c>
      <c r="AS10">
        <v>939.11655829629296</v>
      </c>
      <c r="AT10">
        <v>940.47401981046903</v>
      </c>
      <c r="AU10">
        <v>941.67216490665396</v>
      </c>
      <c r="AV10">
        <v>942.94795787175099</v>
      </c>
      <c r="AW10">
        <v>944.11033075585601</v>
      </c>
      <c r="AX10">
        <v>945.27698396948495</v>
      </c>
      <c r="AY10">
        <v>946.36279883034604</v>
      </c>
      <c r="AZ10">
        <v>947.44285786601995</v>
      </c>
      <c r="BA10">
        <v>948.442259691657</v>
      </c>
      <c r="BB10">
        <v>949.43453481629604</v>
      </c>
      <c r="BC10">
        <v>950.46466937307798</v>
      </c>
      <c r="BD10">
        <v>951.47733595689294</v>
      </c>
      <c r="BE10">
        <v>952.476102413793</v>
      </c>
      <c r="BF10">
        <v>953.46375596440498</v>
      </c>
      <c r="BG10">
        <v>954.52151337424004</v>
      </c>
      <c r="BH10">
        <v>955.51491730000203</v>
      </c>
      <c r="BI10">
        <v>956.48255569283299</v>
      </c>
      <c r="BJ10">
        <v>957.43755080642097</v>
      </c>
      <c r="BK10">
        <v>958.23006845815996</v>
      </c>
      <c r="BL10">
        <v>958.99295705395105</v>
      </c>
      <c r="BM10">
        <v>959.74113202622596</v>
      </c>
      <c r="BN10">
        <v>960.44493404794503</v>
      </c>
      <c r="BO10">
        <v>961.09598169380399</v>
      </c>
      <c r="BP10">
        <v>961.70256128056599</v>
      </c>
      <c r="BQ10">
        <v>962.31923168415096</v>
      </c>
      <c r="BR10">
        <v>962.79481899377697</v>
      </c>
      <c r="BS10">
        <v>963.189123821968</v>
      </c>
      <c r="BT10">
        <v>963.47481228240201</v>
      </c>
      <c r="BU10">
        <v>963.62936359253695</v>
      </c>
      <c r="BV10">
        <v>963.609594209835</v>
      </c>
      <c r="BW10">
        <v>963.50472802748504</v>
      </c>
      <c r="BX10">
        <v>963.28496968530806</v>
      </c>
      <c r="BY10">
        <v>962.97477570298702</v>
      </c>
      <c r="BZ10">
        <v>962.55265604236297</v>
      </c>
      <c r="CA10">
        <v>962.13101623683394</v>
      </c>
      <c r="CB10">
        <v>961.67873700364999</v>
      </c>
      <c r="CC10">
        <v>961.18818795105199</v>
      </c>
      <c r="CD10">
        <v>960.63024563115903</v>
      </c>
      <c r="CE10">
        <v>960.09166351980605</v>
      </c>
      <c r="CF10">
        <v>959.56819103388204</v>
      </c>
      <c r="CG10">
        <v>959.09256949825897</v>
      </c>
      <c r="CH10">
        <v>958.65656608870302</v>
      </c>
      <c r="CI10">
        <v>958.30743450744399</v>
      </c>
      <c r="CJ10">
        <v>957.98520452383502</v>
      </c>
      <c r="CK10">
        <v>957.80160892107301</v>
      </c>
      <c r="CL10">
        <v>957.67452233566303</v>
      </c>
      <c r="CM10">
        <v>957.59565478813704</v>
      </c>
    </row>
    <row r="11" spans="1:91">
      <c r="A11" t="s">
        <v>952</v>
      </c>
      <c r="B11" t="s">
        <v>953</v>
      </c>
      <c r="C11" t="s">
        <v>110</v>
      </c>
      <c r="D11" t="s">
        <v>110</v>
      </c>
      <c r="E11">
        <v>6443.2122160379304</v>
      </c>
      <c r="F11">
        <v>6508.1098608692901</v>
      </c>
      <c r="G11">
        <v>6683.54167055989</v>
      </c>
      <c r="H11">
        <v>6790.8937268957297</v>
      </c>
      <c r="I11">
        <v>6959.7863809703804</v>
      </c>
      <c r="J11">
        <v>7043.7268201065799</v>
      </c>
      <c r="K11">
        <v>7128.4052027462103</v>
      </c>
      <c r="L11">
        <v>7204.0725996020301</v>
      </c>
      <c r="M11">
        <v>7279.8856266894099</v>
      </c>
      <c r="N11">
        <v>7318.2472009482299</v>
      </c>
      <c r="O11">
        <v>7341.0815070253302</v>
      </c>
      <c r="P11">
        <v>7365.8882384163699</v>
      </c>
      <c r="Q11">
        <v>7389.7207586602699</v>
      </c>
      <c r="R11">
        <v>7414.0350162566101</v>
      </c>
      <c r="S11">
        <v>7439.4095785562004</v>
      </c>
      <c r="T11">
        <v>7462.0629451699397</v>
      </c>
      <c r="U11">
        <v>7485.64671674687</v>
      </c>
      <c r="V11">
        <v>7509.7522713666804</v>
      </c>
      <c r="W11">
        <v>7551.8499088040098</v>
      </c>
      <c r="X11">
        <v>7594.59783615795</v>
      </c>
      <c r="Y11">
        <v>7639.10646599548</v>
      </c>
      <c r="Z11">
        <v>7685.2801993760904</v>
      </c>
      <c r="AA11">
        <v>7732.94539811288</v>
      </c>
      <c r="AB11">
        <v>7782.5240933545201</v>
      </c>
      <c r="AC11">
        <v>7836.2076389936201</v>
      </c>
      <c r="AD11">
        <v>7893.6763042562598</v>
      </c>
      <c r="AE11">
        <v>7952.15635043169</v>
      </c>
      <c r="AF11">
        <v>8011.7530317069504</v>
      </c>
      <c r="AG11">
        <v>8073.6721403183701</v>
      </c>
      <c r="AH11">
        <v>8136.4673679342504</v>
      </c>
      <c r="AI11">
        <v>8198.78918517087</v>
      </c>
      <c r="AJ11">
        <v>8261.4588212595499</v>
      </c>
      <c r="AK11">
        <v>8303.8343938212602</v>
      </c>
      <c r="AL11">
        <v>8344.1057020380194</v>
      </c>
      <c r="AM11">
        <v>8381.68634167036</v>
      </c>
      <c r="AN11">
        <v>8415.5767837467793</v>
      </c>
      <c r="AO11">
        <v>8447.0020729174994</v>
      </c>
      <c r="AP11">
        <v>8476.5943333503001</v>
      </c>
      <c r="AQ11">
        <v>8504.4166910042895</v>
      </c>
      <c r="AR11">
        <v>8530.4097689034697</v>
      </c>
      <c r="AS11">
        <v>8555.6521137160107</v>
      </c>
      <c r="AT11">
        <v>8579.3502874894693</v>
      </c>
      <c r="AU11">
        <v>8601.5618074428603</v>
      </c>
      <c r="AV11">
        <v>8623.1556703857605</v>
      </c>
      <c r="AW11">
        <v>8643.2503766243699</v>
      </c>
      <c r="AX11">
        <v>8662.6102458156893</v>
      </c>
      <c r="AY11">
        <v>8681.3588387538293</v>
      </c>
      <c r="AZ11">
        <v>8699.5636827081998</v>
      </c>
      <c r="BA11">
        <v>8717.2023821537005</v>
      </c>
      <c r="BB11">
        <v>8735.2114819093294</v>
      </c>
      <c r="BC11">
        <v>8752.6492280267194</v>
      </c>
      <c r="BD11">
        <v>8769.9121969174303</v>
      </c>
      <c r="BE11">
        <v>8786.8037844145201</v>
      </c>
      <c r="BF11">
        <v>8802.9424560711905</v>
      </c>
      <c r="BG11">
        <v>8818.8455210925604</v>
      </c>
      <c r="BH11">
        <v>8834.1015219409292</v>
      </c>
      <c r="BI11">
        <v>8849.1188788992895</v>
      </c>
      <c r="BJ11">
        <v>8863.8463636168799</v>
      </c>
      <c r="BK11">
        <v>8878.0504989856308</v>
      </c>
      <c r="BL11">
        <v>8890.9906657978008</v>
      </c>
      <c r="BM11">
        <v>8902.6148946927296</v>
      </c>
      <c r="BN11">
        <v>8913.39534408894</v>
      </c>
      <c r="BO11">
        <v>8923.4388033327705</v>
      </c>
      <c r="BP11">
        <v>8932.0621705423491</v>
      </c>
      <c r="BQ11">
        <v>8939.10980586396</v>
      </c>
      <c r="BR11">
        <v>8945.2936272113693</v>
      </c>
      <c r="BS11">
        <v>8950.3004772346794</v>
      </c>
      <c r="BT11">
        <v>8953.9746537846004</v>
      </c>
      <c r="BU11">
        <v>8956.8705767063293</v>
      </c>
      <c r="BV11">
        <v>8959.0081314418294</v>
      </c>
      <c r="BW11">
        <v>8960.61190268463</v>
      </c>
      <c r="BX11">
        <v>8961.5291616275699</v>
      </c>
      <c r="BY11">
        <v>8961.5369524294692</v>
      </c>
      <c r="BZ11">
        <v>8961.1590841460202</v>
      </c>
      <c r="CA11">
        <v>8960.1883534797907</v>
      </c>
      <c r="CB11">
        <v>8958.7160714319307</v>
      </c>
      <c r="CC11">
        <v>8957.0497043157993</v>
      </c>
      <c r="CD11">
        <v>8955.4800683641006</v>
      </c>
      <c r="CE11">
        <v>8953.3651821482999</v>
      </c>
      <c r="CF11">
        <v>8951.7663611768203</v>
      </c>
      <c r="CG11">
        <v>8950.20677628679</v>
      </c>
      <c r="CH11">
        <v>8948.6348497393901</v>
      </c>
      <c r="CI11">
        <v>8947.1293820850296</v>
      </c>
      <c r="CJ11">
        <v>8946.0466178883198</v>
      </c>
      <c r="CK11">
        <v>8945.2431943061492</v>
      </c>
      <c r="CL11">
        <v>8944.9013055919604</v>
      </c>
      <c r="CM11">
        <v>8945.0737837563192</v>
      </c>
    </row>
    <row r="12" spans="1:91">
      <c r="A12" t="s">
        <v>952</v>
      </c>
      <c r="B12" t="s">
        <v>953</v>
      </c>
      <c r="C12" t="s">
        <v>111</v>
      </c>
      <c r="D12" t="s">
        <v>111</v>
      </c>
      <c r="E12">
        <v>18865.667484668</v>
      </c>
      <c r="F12">
        <v>19006.1918620615</v>
      </c>
      <c r="G12">
        <v>19308.7266961282</v>
      </c>
      <c r="H12">
        <v>19482.543397027799</v>
      </c>
      <c r="I12">
        <v>19580.144697257401</v>
      </c>
      <c r="J12">
        <v>19620.971590091802</v>
      </c>
      <c r="K12">
        <v>19646.066055536299</v>
      </c>
      <c r="L12">
        <v>19671.071484822802</v>
      </c>
      <c r="M12">
        <v>19664.4693510795</v>
      </c>
      <c r="N12">
        <v>19671.078176617801</v>
      </c>
      <c r="O12">
        <v>19707.098325105198</v>
      </c>
      <c r="P12">
        <v>19826.906825690399</v>
      </c>
      <c r="Q12">
        <v>19938.152776749401</v>
      </c>
      <c r="R12">
        <v>20043.771254293599</v>
      </c>
      <c r="S12">
        <v>20154.3903970268</v>
      </c>
      <c r="T12">
        <v>20276.440770448</v>
      </c>
      <c r="U12">
        <v>20401.142191578099</v>
      </c>
      <c r="V12">
        <v>20528.8050776089</v>
      </c>
      <c r="W12">
        <v>20656.382187831001</v>
      </c>
      <c r="X12">
        <v>20782.139583641499</v>
      </c>
      <c r="Y12">
        <v>20910.280724251599</v>
      </c>
      <c r="Z12">
        <v>21041.7719891989</v>
      </c>
      <c r="AA12">
        <v>21175.237814702799</v>
      </c>
      <c r="AB12">
        <v>21308.9892467561</v>
      </c>
      <c r="AC12">
        <v>21453.406158578699</v>
      </c>
      <c r="AD12">
        <v>21600.238610361899</v>
      </c>
      <c r="AE12">
        <v>21746.962046453598</v>
      </c>
      <c r="AF12">
        <v>21895.752832971299</v>
      </c>
      <c r="AG12">
        <v>22047.464266397801</v>
      </c>
      <c r="AH12">
        <v>22198.8390807664</v>
      </c>
      <c r="AI12">
        <v>22350.971808482002</v>
      </c>
      <c r="AJ12">
        <v>22501.6711148176</v>
      </c>
      <c r="AK12">
        <v>22590.211864811601</v>
      </c>
      <c r="AL12">
        <v>22672.371787994001</v>
      </c>
      <c r="AM12">
        <v>22750.088149498701</v>
      </c>
      <c r="AN12">
        <v>22819.610850756799</v>
      </c>
      <c r="AO12">
        <v>22882.378354215802</v>
      </c>
      <c r="AP12">
        <v>22939.890057018001</v>
      </c>
      <c r="AQ12">
        <v>22990.2211770713</v>
      </c>
      <c r="AR12">
        <v>23035.3376205241</v>
      </c>
      <c r="AS12">
        <v>23073.2843467479</v>
      </c>
      <c r="AT12">
        <v>23104.385946091199</v>
      </c>
      <c r="AU12">
        <v>23132.448404754501</v>
      </c>
      <c r="AV12">
        <v>23157.702631386001</v>
      </c>
      <c r="AW12">
        <v>23179.101120027499</v>
      </c>
      <c r="AX12">
        <v>23199.030140287101</v>
      </c>
      <c r="AY12">
        <v>23216.411749667601</v>
      </c>
      <c r="AZ12">
        <v>23233.065646800598</v>
      </c>
      <c r="BA12">
        <v>23249.023210855201</v>
      </c>
      <c r="BB12">
        <v>23262.662632374999</v>
      </c>
      <c r="BC12">
        <v>23276.726184353</v>
      </c>
      <c r="BD12">
        <v>23290.660284953599</v>
      </c>
      <c r="BE12">
        <v>23304.271859892699</v>
      </c>
      <c r="BF12">
        <v>23318.0452155772</v>
      </c>
      <c r="BG12">
        <v>23332.836255203601</v>
      </c>
      <c r="BH12">
        <v>23347.071249671</v>
      </c>
      <c r="BI12">
        <v>23362.457192629601</v>
      </c>
      <c r="BJ12">
        <v>23377.6763299333</v>
      </c>
      <c r="BK12">
        <v>23391.7191270275</v>
      </c>
      <c r="BL12">
        <v>23405.7463763819</v>
      </c>
      <c r="BM12">
        <v>23418.7610949429</v>
      </c>
      <c r="BN12">
        <v>23431.765152530901</v>
      </c>
      <c r="BO12">
        <v>23444.515084962401</v>
      </c>
      <c r="BP12">
        <v>23455.268458337301</v>
      </c>
      <c r="BQ12">
        <v>23464.087111602701</v>
      </c>
      <c r="BR12">
        <v>23470.297689640302</v>
      </c>
      <c r="BS12">
        <v>23474.6991895998</v>
      </c>
      <c r="BT12">
        <v>23477.159560045398</v>
      </c>
      <c r="BU12">
        <v>23477.1162431353</v>
      </c>
      <c r="BV12">
        <v>23473.895359403399</v>
      </c>
      <c r="BW12">
        <v>23469.439507376599</v>
      </c>
      <c r="BX12">
        <v>23463.0255405688</v>
      </c>
      <c r="BY12">
        <v>23454.3623985995</v>
      </c>
      <c r="BZ12">
        <v>23444.368841011899</v>
      </c>
      <c r="CA12">
        <v>23434.131374803099</v>
      </c>
      <c r="CB12">
        <v>23423.622289908701</v>
      </c>
      <c r="CC12">
        <v>23412.447472276599</v>
      </c>
      <c r="CD12">
        <v>23400.325498340098</v>
      </c>
      <c r="CE12">
        <v>23388.4130185984</v>
      </c>
      <c r="CF12">
        <v>23377.4259361359</v>
      </c>
      <c r="CG12">
        <v>23366.703622803201</v>
      </c>
      <c r="CH12">
        <v>23356.541672425799</v>
      </c>
      <c r="CI12">
        <v>23347.588820539</v>
      </c>
      <c r="CJ12">
        <v>23338.7844015804</v>
      </c>
      <c r="CK12">
        <v>23332.3794595621</v>
      </c>
      <c r="CL12">
        <v>23326.744268562801</v>
      </c>
      <c r="CM12">
        <v>23321.786602874799</v>
      </c>
    </row>
    <row r="13" spans="1:91">
      <c r="A13" t="s">
        <v>952</v>
      </c>
      <c r="B13" t="s">
        <v>953</v>
      </c>
      <c r="C13" t="s">
        <v>112</v>
      </c>
      <c r="D13" t="s">
        <v>112</v>
      </c>
      <c r="E13">
        <v>24888.018840872399</v>
      </c>
      <c r="F13">
        <v>25855.2167103178</v>
      </c>
      <c r="G13">
        <v>26240.7824694148</v>
      </c>
      <c r="H13">
        <v>26302.875838237</v>
      </c>
      <c r="I13">
        <v>26370.5347476028</v>
      </c>
      <c r="J13">
        <v>26431.1028833905</v>
      </c>
      <c r="K13">
        <v>26418.092558013101</v>
      </c>
      <c r="L13">
        <v>26493.0387159741</v>
      </c>
      <c r="M13">
        <v>26567.859574714199</v>
      </c>
      <c r="N13">
        <v>26649.470054688602</v>
      </c>
      <c r="O13">
        <v>26784.477621538899</v>
      </c>
      <c r="P13">
        <v>26908.741449950401</v>
      </c>
      <c r="Q13">
        <v>27017.594741792698</v>
      </c>
      <c r="R13">
        <v>27112.499024703</v>
      </c>
      <c r="S13">
        <v>27224.301932940401</v>
      </c>
      <c r="T13">
        <v>27341.604641252699</v>
      </c>
      <c r="U13">
        <v>27463.2857261969</v>
      </c>
      <c r="V13">
        <v>27587.9003774497</v>
      </c>
      <c r="W13">
        <v>27713.371766517499</v>
      </c>
      <c r="X13">
        <v>27833.8743719421</v>
      </c>
      <c r="Y13">
        <v>27959.011391690401</v>
      </c>
      <c r="Z13">
        <v>28084.573767625301</v>
      </c>
      <c r="AA13">
        <v>28208.4689845578</v>
      </c>
      <c r="AB13">
        <v>28336.764070278099</v>
      </c>
      <c r="AC13">
        <v>28479.9525395897</v>
      </c>
      <c r="AD13">
        <v>28625.077651161999</v>
      </c>
      <c r="AE13">
        <v>28768.0545188082</v>
      </c>
      <c r="AF13">
        <v>28909.6901208169</v>
      </c>
      <c r="AG13">
        <v>29055.7439189941</v>
      </c>
      <c r="AH13">
        <v>29199.656037769</v>
      </c>
      <c r="AI13">
        <v>29338.356704474201</v>
      </c>
      <c r="AJ13">
        <v>29471.355337675599</v>
      </c>
      <c r="AK13">
        <v>29557.774936367499</v>
      </c>
      <c r="AL13">
        <v>29639.209842676199</v>
      </c>
      <c r="AM13">
        <v>29714.1745480631</v>
      </c>
      <c r="AN13">
        <v>29779.849649759799</v>
      </c>
      <c r="AO13">
        <v>29838.8077422762</v>
      </c>
      <c r="AP13">
        <v>29892.522119935002</v>
      </c>
      <c r="AQ13">
        <v>29941.564513858601</v>
      </c>
      <c r="AR13">
        <v>29982.867751399499</v>
      </c>
      <c r="AS13">
        <v>30017.667294847899</v>
      </c>
      <c r="AT13">
        <v>30047.171476003201</v>
      </c>
      <c r="AU13">
        <v>30073.1751622888</v>
      </c>
      <c r="AV13">
        <v>30096.568341481299</v>
      </c>
      <c r="AW13">
        <v>30117.814661316599</v>
      </c>
      <c r="AX13">
        <v>30137.944477136301</v>
      </c>
      <c r="AY13">
        <v>30157.675571604199</v>
      </c>
      <c r="AZ13">
        <v>30176.598900806199</v>
      </c>
      <c r="BA13">
        <v>30195.478731856001</v>
      </c>
      <c r="BB13">
        <v>30211.6993423366</v>
      </c>
      <c r="BC13">
        <v>30227.857352696799</v>
      </c>
      <c r="BD13">
        <v>30245.151375242502</v>
      </c>
      <c r="BE13">
        <v>30262.974108289702</v>
      </c>
      <c r="BF13">
        <v>30279.4396828639</v>
      </c>
      <c r="BG13">
        <v>30296.054934813699</v>
      </c>
      <c r="BH13">
        <v>30312.488894599399</v>
      </c>
      <c r="BI13">
        <v>30329.245406395901</v>
      </c>
      <c r="BJ13">
        <v>30345.337631537201</v>
      </c>
      <c r="BK13">
        <v>30360.708802547499</v>
      </c>
      <c r="BL13">
        <v>30375.327360416799</v>
      </c>
      <c r="BM13">
        <v>30389.365315790401</v>
      </c>
      <c r="BN13">
        <v>30403.1298838603</v>
      </c>
      <c r="BO13">
        <v>30416.2345454034</v>
      </c>
      <c r="BP13">
        <v>30427.978744219101</v>
      </c>
      <c r="BQ13">
        <v>30438.533297255799</v>
      </c>
      <c r="BR13">
        <v>30447.547004945201</v>
      </c>
      <c r="BS13">
        <v>30455.005258775898</v>
      </c>
      <c r="BT13">
        <v>30460.949083099498</v>
      </c>
      <c r="BU13">
        <v>30464.881887306001</v>
      </c>
      <c r="BV13">
        <v>30467.5973705582</v>
      </c>
      <c r="BW13">
        <v>30468.8468527037</v>
      </c>
      <c r="BX13">
        <v>30468.000192767999</v>
      </c>
      <c r="BY13">
        <v>30464.8441213896</v>
      </c>
      <c r="BZ13">
        <v>30459.899722194801</v>
      </c>
      <c r="CA13">
        <v>30454.490879916699</v>
      </c>
      <c r="CB13">
        <v>30448.016814187002</v>
      </c>
      <c r="CC13">
        <v>30440.310054422</v>
      </c>
      <c r="CD13">
        <v>30431.4032267314</v>
      </c>
      <c r="CE13">
        <v>30421.707323387302</v>
      </c>
      <c r="CF13">
        <v>30412.643355431399</v>
      </c>
      <c r="CG13">
        <v>30403.404491913901</v>
      </c>
      <c r="CH13">
        <v>30394.2544841991</v>
      </c>
      <c r="CI13">
        <v>30385.6962625659</v>
      </c>
      <c r="CJ13">
        <v>30377.411254056798</v>
      </c>
      <c r="CK13">
        <v>30370.9520917388</v>
      </c>
      <c r="CL13">
        <v>30365.311740598099</v>
      </c>
      <c r="CM13">
        <v>30360.531832375102</v>
      </c>
    </row>
    <row r="14" spans="1:91">
      <c r="A14" t="s">
        <v>952</v>
      </c>
      <c r="B14" t="s">
        <v>953</v>
      </c>
      <c r="C14" t="s">
        <v>114</v>
      </c>
      <c r="D14" t="s">
        <v>114</v>
      </c>
      <c r="E14">
        <v>15126.034231592799</v>
      </c>
      <c r="F14">
        <v>15090.069096106999</v>
      </c>
      <c r="G14">
        <v>15224.1479444943</v>
      </c>
      <c r="H14">
        <v>15355.311248726901</v>
      </c>
      <c r="I14">
        <v>15415.9839659351</v>
      </c>
      <c r="J14">
        <v>15411.335727247701</v>
      </c>
      <c r="K14">
        <v>15393.1517518129</v>
      </c>
      <c r="L14">
        <v>15381.6387052764</v>
      </c>
      <c r="M14">
        <v>15367.6067569977</v>
      </c>
      <c r="N14">
        <v>15363.603894538501</v>
      </c>
      <c r="O14">
        <v>15385.400627793801</v>
      </c>
      <c r="P14">
        <v>15469.9663192882</v>
      </c>
      <c r="Q14">
        <v>15553.480867014599</v>
      </c>
      <c r="R14">
        <v>15633.1089558035</v>
      </c>
      <c r="S14">
        <v>15719.632461601101</v>
      </c>
      <c r="T14">
        <v>15814.4662186285</v>
      </c>
      <c r="U14">
        <v>15910.1543022719</v>
      </c>
      <c r="V14">
        <v>16009.956389114501</v>
      </c>
      <c r="W14">
        <v>16109.7890286494</v>
      </c>
      <c r="X14">
        <v>16208.3588475284</v>
      </c>
      <c r="Y14">
        <v>16309.747135935</v>
      </c>
      <c r="Z14">
        <v>16414.116521813201</v>
      </c>
      <c r="AA14">
        <v>16519.751173033001</v>
      </c>
      <c r="AB14">
        <v>16624.772749023501</v>
      </c>
      <c r="AC14">
        <v>16737.604184613901</v>
      </c>
      <c r="AD14">
        <v>16851.240505096299</v>
      </c>
      <c r="AE14">
        <v>16965.665441689402</v>
      </c>
      <c r="AF14">
        <v>17082.258675239598</v>
      </c>
      <c r="AG14">
        <v>17199.2635522173</v>
      </c>
      <c r="AH14">
        <v>17313.826111824801</v>
      </c>
      <c r="AI14">
        <v>17426.891142771299</v>
      </c>
      <c r="AJ14">
        <v>17538.891576596001</v>
      </c>
      <c r="AK14">
        <v>17599.452255213899</v>
      </c>
      <c r="AL14">
        <v>17653.7694740968</v>
      </c>
      <c r="AM14">
        <v>17702.737221845</v>
      </c>
      <c r="AN14">
        <v>17745.9868946762</v>
      </c>
      <c r="AO14">
        <v>17784.509132952298</v>
      </c>
      <c r="AP14">
        <v>17817.773426167099</v>
      </c>
      <c r="AQ14">
        <v>17845.873086811302</v>
      </c>
      <c r="AR14">
        <v>17869.1763151821</v>
      </c>
      <c r="AS14">
        <v>17888.103363910799</v>
      </c>
      <c r="AT14">
        <v>17903.061651759101</v>
      </c>
      <c r="AU14">
        <v>17916.0054213273</v>
      </c>
      <c r="AV14">
        <v>17928.021583782302</v>
      </c>
      <c r="AW14">
        <v>17940.308342263001</v>
      </c>
      <c r="AX14">
        <v>17953.4237445254</v>
      </c>
      <c r="AY14">
        <v>17965.928371264301</v>
      </c>
      <c r="AZ14">
        <v>17978.834059986599</v>
      </c>
      <c r="BA14">
        <v>17992.455505650702</v>
      </c>
      <c r="BB14">
        <v>18006.563257092101</v>
      </c>
      <c r="BC14">
        <v>18022.057367293801</v>
      </c>
      <c r="BD14">
        <v>18037.383289571</v>
      </c>
      <c r="BE14">
        <v>18053.239823055301</v>
      </c>
      <c r="BF14">
        <v>18069.514079349101</v>
      </c>
      <c r="BG14">
        <v>18087.0046141844</v>
      </c>
      <c r="BH14">
        <v>18103.5751083541</v>
      </c>
      <c r="BI14">
        <v>18119.952079720701</v>
      </c>
      <c r="BJ14">
        <v>18135.708359548898</v>
      </c>
      <c r="BK14">
        <v>18149.923923957998</v>
      </c>
      <c r="BL14">
        <v>18163.852369854299</v>
      </c>
      <c r="BM14">
        <v>18176.829652887202</v>
      </c>
      <c r="BN14">
        <v>18189.038328844701</v>
      </c>
      <c r="BO14">
        <v>18200.214901331001</v>
      </c>
      <c r="BP14">
        <v>18209.916608674899</v>
      </c>
      <c r="BQ14">
        <v>18217.981076640801</v>
      </c>
      <c r="BR14">
        <v>18223.498127728999</v>
      </c>
      <c r="BS14">
        <v>18227.474003228599</v>
      </c>
      <c r="BT14">
        <v>18229.891559330601</v>
      </c>
      <c r="BU14">
        <v>18230.107976910502</v>
      </c>
      <c r="BV14">
        <v>18227.1883246568</v>
      </c>
      <c r="BW14">
        <v>18222.647385845699</v>
      </c>
      <c r="BX14">
        <v>18216.480686398299</v>
      </c>
      <c r="BY14">
        <v>18208.745495866599</v>
      </c>
      <c r="BZ14">
        <v>18199.521526452099</v>
      </c>
      <c r="CA14">
        <v>18189.756835630302</v>
      </c>
      <c r="CB14">
        <v>18179.821867172901</v>
      </c>
      <c r="CC14">
        <v>18169.429278707299</v>
      </c>
      <c r="CD14">
        <v>18158.167587545398</v>
      </c>
      <c r="CE14">
        <v>18147.630140967402</v>
      </c>
      <c r="CF14">
        <v>18137.322917153</v>
      </c>
      <c r="CG14">
        <v>18127.728632801602</v>
      </c>
      <c r="CH14">
        <v>18119.1559812632</v>
      </c>
      <c r="CI14">
        <v>18111.926493471601</v>
      </c>
      <c r="CJ14">
        <v>18105.2340099022</v>
      </c>
      <c r="CK14">
        <v>18100.665160664201</v>
      </c>
      <c r="CL14">
        <v>18097.024287054901</v>
      </c>
      <c r="CM14">
        <v>18094.1995904859</v>
      </c>
    </row>
    <row r="15" spans="1:91">
      <c r="A15" t="s">
        <v>952</v>
      </c>
      <c r="B15" t="s">
        <v>953</v>
      </c>
      <c r="C15" t="s">
        <v>115</v>
      </c>
      <c r="D15" t="s">
        <v>115</v>
      </c>
      <c r="E15">
        <v>15239.865739147201</v>
      </c>
      <c r="F15">
        <v>15293.827610050999</v>
      </c>
      <c r="G15">
        <v>15426.0933092249</v>
      </c>
      <c r="H15">
        <v>15544.211044649301</v>
      </c>
      <c r="I15">
        <v>15584.31308104</v>
      </c>
      <c r="J15">
        <v>15728.594791321701</v>
      </c>
      <c r="K15">
        <v>15773.011281228</v>
      </c>
      <c r="L15">
        <v>15819.8993274856</v>
      </c>
      <c r="M15">
        <v>15840.8058972211</v>
      </c>
      <c r="N15">
        <v>15882.9641706158</v>
      </c>
      <c r="O15">
        <v>15911.4296931428</v>
      </c>
      <c r="P15">
        <v>16039.229991164</v>
      </c>
      <c r="Q15">
        <v>16160.6579669289</v>
      </c>
      <c r="R15">
        <v>16276.547371298</v>
      </c>
      <c r="S15">
        <v>16392.814971105101</v>
      </c>
      <c r="T15">
        <v>16502.457280258401</v>
      </c>
      <c r="U15">
        <v>16617.027586740802</v>
      </c>
      <c r="V15">
        <v>16728.253700263002</v>
      </c>
      <c r="W15">
        <v>16834.284415007402</v>
      </c>
      <c r="X15">
        <v>16935.636092185501</v>
      </c>
      <c r="Y15">
        <v>17033.900166752199</v>
      </c>
      <c r="Z15">
        <v>17131.5449896135</v>
      </c>
      <c r="AA15">
        <v>17220.731305829901</v>
      </c>
      <c r="AB15">
        <v>17305.003250100301</v>
      </c>
      <c r="AC15">
        <v>17391.4272111764</v>
      </c>
      <c r="AD15">
        <v>17473.453583773098</v>
      </c>
      <c r="AE15">
        <v>17550.6008026077</v>
      </c>
      <c r="AF15">
        <v>17624.347357852599</v>
      </c>
      <c r="AG15">
        <v>17692.604824382299</v>
      </c>
      <c r="AH15">
        <v>17753.633198349398</v>
      </c>
      <c r="AI15">
        <v>17806.663333356599</v>
      </c>
      <c r="AJ15">
        <v>17854.9889299569</v>
      </c>
      <c r="AK15">
        <v>17887.394494947901</v>
      </c>
      <c r="AL15">
        <v>17917.855156305701</v>
      </c>
      <c r="AM15">
        <v>17944.937215144899</v>
      </c>
      <c r="AN15">
        <v>17970.6556772488</v>
      </c>
      <c r="AO15">
        <v>17993.504433935101</v>
      </c>
      <c r="AP15">
        <v>18015.2711802577</v>
      </c>
      <c r="AQ15">
        <v>18035.175099983</v>
      </c>
      <c r="AR15">
        <v>18052.3405138858</v>
      </c>
      <c r="AS15">
        <v>18066.788131931899</v>
      </c>
      <c r="AT15">
        <v>18079.031752626099</v>
      </c>
      <c r="AU15">
        <v>18091.549277558999</v>
      </c>
      <c r="AV15">
        <v>18105.046189232398</v>
      </c>
      <c r="AW15">
        <v>18117.679427483701</v>
      </c>
      <c r="AX15">
        <v>18130.314549938899</v>
      </c>
      <c r="AY15">
        <v>18141.7471037369</v>
      </c>
      <c r="AZ15">
        <v>18152.9155339762</v>
      </c>
      <c r="BA15">
        <v>18163.905415209101</v>
      </c>
      <c r="BB15">
        <v>18174.164516491699</v>
      </c>
      <c r="BC15">
        <v>18185.155024334199</v>
      </c>
      <c r="BD15">
        <v>18196.292964724798</v>
      </c>
      <c r="BE15">
        <v>18207.120185400399</v>
      </c>
      <c r="BF15">
        <v>18218.499977995401</v>
      </c>
      <c r="BG15">
        <v>18230.415192346602</v>
      </c>
      <c r="BH15">
        <v>18241.399095355799</v>
      </c>
      <c r="BI15">
        <v>18252.572253045899</v>
      </c>
      <c r="BJ15">
        <v>18263.3735858162</v>
      </c>
      <c r="BK15">
        <v>18272.329961458501</v>
      </c>
      <c r="BL15">
        <v>18280.620762416202</v>
      </c>
      <c r="BM15">
        <v>18287.543656555201</v>
      </c>
      <c r="BN15">
        <v>18293.934565696502</v>
      </c>
      <c r="BO15">
        <v>18299.694428708499</v>
      </c>
      <c r="BP15">
        <v>18303.719210056199</v>
      </c>
      <c r="BQ15">
        <v>18306.069262651399</v>
      </c>
      <c r="BR15">
        <v>18306.411897807498</v>
      </c>
      <c r="BS15">
        <v>18305.3606732761</v>
      </c>
      <c r="BT15">
        <v>18302.842919267699</v>
      </c>
      <c r="BU15">
        <v>18298.992371863002</v>
      </c>
      <c r="BV15">
        <v>18292.4611013883</v>
      </c>
      <c r="BW15">
        <v>18285.212040698301</v>
      </c>
      <c r="BX15">
        <v>18276.9615075646</v>
      </c>
      <c r="BY15">
        <v>18267.732225977499</v>
      </c>
      <c r="BZ15">
        <v>18257.610826653901</v>
      </c>
      <c r="CA15">
        <v>18247.901210611501</v>
      </c>
      <c r="CB15">
        <v>18238.316411085299</v>
      </c>
      <c r="CC15">
        <v>18228.421093390101</v>
      </c>
      <c r="CD15">
        <v>18217.874104948001</v>
      </c>
      <c r="CE15">
        <v>18207.924997522099</v>
      </c>
      <c r="CF15">
        <v>18198.6880404849</v>
      </c>
      <c r="CG15">
        <v>18190.030882649098</v>
      </c>
      <c r="CH15">
        <v>18182.148388773301</v>
      </c>
      <c r="CI15">
        <v>18175.440046014799</v>
      </c>
      <c r="CJ15">
        <v>18168.960462571002</v>
      </c>
      <c r="CK15">
        <v>18164.551638215198</v>
      </c>
      <c r="CL15">
        <v>18160.808500442199</v>
      </c>
      <c r="CM15">
        <v>18157.624190578499</v>
      </c>
    </row>
    <row r="16" spans="1:91">
      <c r="A16" t="s">
        <v>952</v>
      </c>
      <c r="B16" t="s">
        <v>953</v>
      </c>
      <c r="C16" t="s">
        <v>116</v>
      </c>
      <c r="D16" t="s">
        <v>116</v>
      </c>
      <c r="E16">
        <v>148.31597654585801</v>
      </c>
      <c r="F16">
        <v>148.384861379444</v>
      </c>
      <c r="G16">
        <v>148.567156041527</v>
      </c>
      <c r="H16">
        <v>148.20887616290301</v>
      </c>
      <c r="I16">
        <v>148.37892309591001</v>
      </c>
      <c r="J16">
        <v>148.578496206279</v>
      </c>
      <c r="K16">
        <v>148.83987855037699</v>
      </c>
      <c r="L16">
        <v>149.10758675942401</v>
      </c>
      <c r="M16">
        <v>149.386604785424</v>
      </c>
      <c r="N16">
        <v>149.61828454550201</v>
      </c>
      <c r="O16">
        <v>149.86818679091101</v>
      </c>
      <c r="P16">
        <v>149.97633778223599</v>
      </c>
      <c r="Q16">
        <v>150.211954450847</v>
      </c>
      <c r="R16">
        <v>150.45134952457701</v>
      </c>
      <c r="S16">
        <v>150.754025882744</v>
      </c>
      <c r="T16">
        <v>151.163955417728</v>
      </c>
      <c r="U16">
        <v>151.90063168989201</v>
      </c>
      <c r="V16">
        <v>152.635419497344</v>
      </c>
      <c r="W16">
        <v>153.44626092153501</v>
      </c>
      <c r="X16">
        <v>154.30213272609399</v>
      </c>
      <c r="Y16">
        <v>155.04888085311899</v>
      </c>
      <c r="Z16">
        <v>155.79386834152399</v>
      </c>
      <c r="AA16">
        <v>156.638391040389</v>
      </c>
      <c r="AB16">
        <v>157.51308295860599</v>
      </c>
      <c r="AC16">
        <v>158.420736198979</v>
      </c>
      <c r="AD16">
        <v>159.316270189237</v>
      </c>
      <c r="AE16">
        <v>160.17846675550101</v>
      </c>
      <c r="AF16">
        <v>160.939253012162</v>
      </c>
      <c r="AG16">
        <v>161.69983445532301</v>
      </c>
      <c r="AH16">
        <v>162.40334183471401</v>
      </c>
      <c r="AI16">
        <v>163.10291488311799</v>
      </c>
      <c r="AJ16">
        <v>163.75847198738501</v>
      </c>
      <c r="AK16">
        <v>164.190330712324</v>
      </c>
      <c r="AL16">
        <v>164.58986534619601</v>
      </c>
      <c r="AM16">
        <v>164.98507290879999</v>
      </c>
      <c r="AN16">
        <v>165.37586363866799</v>
      </c>
      <c r="AO16">
        <v>165.747411878457</v>
      </c>
      <c r="AP16">
        <v>166.13006415030199</v>
      </c>
      <c r="AQ16">
        <v>166.462932310832</v>
      </c>
      <c r="AR16">
        <v>166.819499252913</v>
      </c>
      <c r="AS16">
        <v>167.16462312262601</v>
      </c>
      <c r="AT16">
        <v>167.53839586751599</v>
      </c>
      <c r="AU16">
        <v>167.94340125951101</v>
      </c>
      <c r="AV16">
        <v>168.329135094327</v>
      </c>
      <c r="AW16">
        <v>168.674061416976</v>
      </c>
      <c r="AX16">
        <v>168.99460315941201</v>
      </c>
      <c r="AY16">
        <v>169.294221277649</v>
      </c>
      <c r="AZ16">
        <v>169.574918504306</v>
      </c>
      <c r="BA16">
        <v>169.853475111053</v>
      </c>
      <c r="BB16">
        <v>170.05932394607299</v>
      </c>
      <c r="BC16">
        <v>170.272125419178</v>
      </c>
      <c r="BD16">
        <v>170.46504783819299</v>
      </c>
      <c r="BE16">
        <v>170.62191305344601</v>
      </c>
      <c r="BF16">
        <v>170.78030111372999</v>
      </c>
      <c r="BG16">
        <v>170.942529833783</v>
      </c>
      <c r="BH16">
        <v>171.12753702772099</v>
      </c>
      <c r="BI16">
        <v>171.30684641846</v>
      </c>
      <c r="BJ16">
        <v>171.46907661083901</v>
      </c>
      <c r="BK16">
        <v>171.667362345534</v>
      </c>
      <c r="BL16">
        <v>171.89122217097699</v>
      </c>
      <c r="BM16">
        <v>172.10771900075301</v>
      </c>
      <c r="BN16">
        <v>172.32538784885099</v>
      </c>
      <c r="BO16">
        <v>172.55924959551501</v>
      </c>
      <c r="BP16">
        <v>172.76745764813199</v>
      </c>
      <c r="BQ16">
        <v>172.993402624803</v>
      </c>
      <c r="BR16">
        <v>173.20920600547299</v>
      </c>
      <c r="BS16">
        <v>173.407070645483</v>
      </c>
      <c r="BT16">
        <v>173.59932495340499</v>
      </c>
      <c r="BU16">
        <v>173.78430877369399</v>
      </c>
      <c r="BV16">
        <v>173.95667914490301</v>
      </c>
      <c r="BW16">
        <v>174.10775497006901</v>
      </c>
      <c r="BX16">
        <v>174.24659879096799</v>
      </c>
      <c r="BY16">
        <v>174.36606733903901</v>
      </c>
      <c r="BZ16">
        <v>174.47031115836401</v>
      </c>
      <c r="CA16">
        <v>174.53322125340901</v>
      </c>
      <c r="CB16">
        <v>174.57420700695599</v>
      </c>
      <c r="CC16">
        <v>174.597801666647</v>
      </c>
      <c r="CD16">
        <v>174.60461840962799</v>
      </c>
      <c r="CE16">
        <v>174.589949275207</v>
      </c>
      <c r="CF16">
        <v>174.554823580278</v>
      </c>
      <c r="CG16">
        <v>174.50707308502299</v>
      </c>
      <c r="CH16">
        <v>174.44960747667901</v>
      </c>
      <c r="CI16">
        <v>174.37899359139001</v>
      </c>
      <c r="CJ16">
        <v>174.310472706864</v>
      </c>
      <c r="CK16">
        <v>174.23451436946499</v>
      </c>
      <c r="CL16">
        <v>174.16621017006901</v>
      </c>
      <c r="CM16">
        <v>174.10868697388099</v>
      </c>
    </row>
    <row r="17" spans="1:91">
      <c r="A17" t="s">
        <v>952</v>
      </c>
      <c r="B17" t="s">
        <v>953</v>
      </c>
      <c r="C17" t="s">
        <v>118</v>
      </c>
      <c r="D17" t="s">
        <v>118</v>
      </c>
      <c r="E17">
        <v>236.37498898750201</v>
      </c>
      <c r="F17">
        <v>245.75310371096899</v>
      </c>
      <c r="G17">
        <v>246.01916958395199</v>
      </c>
      <c r="H17">
        <v>246.32062248405799</v>
      </c>
      <c r="I17">
        <v>246.69570876381101</v>
      </c>
      <c r="J17">
        <v>246.70019003224701</v>
      </c>
      <c r="K17">
        <v>246.10872279948899</v>
      </c>
      <c r="L17">
        <v>245.57271513023801</v>
      </c>
      <c r="M17">
        <v>245.005336682794</v>
      </c>
      <c r="N17">
        <v>244.385529369642</v>
      </c>
      <c r="O17">
        <v>244.61709652560299</v>
      </c>
      <c r="P17">
        <v>245.110012342695</v>
      </c>
      <c r="Q17">
        <v>245.534143488691</v>
      </c>
      <c r="R17">
        <v>246.25387338460899</v>
      </c>
      <c r="S17">
        <v>247.43813165737001</v>
      </c>
      <c r="T17">
        <v>249.01043531550599</v>
      </c>
      <c r="U17">
        <v>250.62751310388799</v>
      </c>
      <c r="V17">
        <v>252.33575897689801</v>
      </c>
      <c r="W17">
        <v>254.02090285953301</v>
      </c>
      <c r="X17">
        <v>255.66162475337799</v>
      </c>
      <c r="Y17">
        <v>257.27017661442801</v>
      </c>
      <c r="Z17">
        <v>259.06206902029999</v>
      </c>
      <c r="AA17">
        <v>261.00513963445297</v>
      </c>
      <c r="AB17">
        <v>263.16750289424101</v>
      </c>
      <c r="AC17">
        <v>265.72827804615099</v>
      </c>
      <c r="AD17">
        <v>268.33390649062397</v>
      </c>
      <c r="AE17">
        <v>271.03718491571198</v>
      </c>
      <c r="AF17">
        <v>273.77005974514998</v>
      </c>
      <c r="AG17">
        <v>276.56289898527399</v>
      </c>
      <c r="AH17">
        <v>279.26214064013902</v>
      </c>
      <c r="AI17">
        <v>282.22884713787698</v>
      </c>
      <c r="AJ17">
        <v>285.25809122132802</v>
      </c>
      <c r="AK17">
        <v>286.384245914399</v>
      </c>
      <c r="AL17">
        <v>287.47336694648698</v>
      </c>
      <c r="AM17">
        <v>288.48095944816401</v>
      </c>
      <c r="AN17">
        <v>289.20184658189498</v>
      </c>
      <c r="AO17">
        <v>289.767811123108</v>
      </c>
      <c r="AP17">
        <v>290.15903824644602</v>
      </c>
      <c r="AQ17">
        <v>290.52754153212499</v>
      </c>
      <c r="AR17">
        <v>290.79398873340602</v>
      </c>
      <c r="AS17">
        <v>291.03879676371599</v>
      </c>
      <c r="AT17">
        <v>291.22895215038898</v>
      </c>
      <c r="AU17">
        <v>291.44760994850202</v>
      </c>
      <c r="AV17">
        <v>291.57084539391502</v>
      </c>
      <c r="AW17">
        <v>291.68327748566099</v>
      </c>
      <c r="AX17">
        <v>291.77209502924001</v>
      </c>
      <c r="AY17">
        <v>291.81993749292502</v>
      </c>
      <c r="AZ17">
        <v>291.83290587372198</v>
      </c>
      <c r="BA17">
        <v>291.93776773382598</v>
      </c>
      <c r="BB17">
        <v>291.92150066889297</v>
      </c>
      <c r="BC17">
        <v>291.89016012001099</v>
      </c>
      <c r="BD17">
        <v>291.88575209779799</v>
      </c>
      <c r="BE17">
        <v>291.91027933947203</v>
      </c>
      <c r="BF17">
        <v>291.831001817924</v>
      </c>
      <c r="BG17">
        <v>291.87054549072201</v>
      </c>
      <c r="BH17">
        <v>291.98236337205799</v>
      </c>
      <c r="BI17">
        <v>292.11939765427701</v>
      </c>
      <c r="BJ17">
        <v>292.21691917396902</v>
      </c>
      <c r="BK17">
        <v>292.39706238169498</v>
      </c>
      <c r="BL17">
        <v>292.54599697587702</v>
      </c>
      <c r="BM17">
        <v>292.63405938608298</v>
      </c>
      <c r="BN17">
        <v>292.75890845237598</v>
      </c>
      <c r="BO17">
        <v>292.93978062622</v>
      </c>
      <c r="BP17">
        <v>293.04177051360199</v>
      </c>
      <c r="BQ17">
        <v>293.06638531677402</v>
      </c>
      <c r="BR17">
        <v>293.04236305600102</v>
      </c>
      <c r="BS17">
        <v>292.955971098448</v>
      </c>
      <c r="BT17">
        <v>292.82259486271198</v>
      </c>
      <c r="BU17">
        <v>292.61683737154101</v>
      </c>
      <c r="BV17">
        <v>292.41698923759498</v>
      </c>
      <c r="BW17">
        <v>292.22820712025299</v>
      </c>
      <c r="BX17">
        <v>291.99537241054901</v>
      </c>
      <c r="BY17">
        <v>291.68049870832698</v>
      </c>
      <c r="BZ17">
        <v>291.42108993984999</v>
      </c>
      <c r="CA17">
        <v>291.12779512135199</v>
      </c>
      <c r="CB17">
        <v>290.84092296385398</v>
      </c>
      <c r="CC17">
        <v>290.58871091447799</v>
      </c>
      <c r="CD17">
        <v>290.38645109861102</v>
      </c>
      <c r="CE17">
        <v>290.15532531305502</v>
      </c>
      <c r="CF17">
        <v>290.02355298784698</v>
      </c>
      <c r="CG17">
        <v>289.89502017402401</v>
      </c>
      <c r="CH17">
        <v>289.76025982387898</v>
      </c>
      <c r="CI17">
        <v>289.63357730758503</v>
      </c>
      <c r="CJ17">
        <v>289.52095610923698</v>
      </c>
      <c r="CK17">
        <v>289.42398097277402</v>
      </c>
      <c r="CL17">
        <v>289.33914364261602</v>
      </c>
      <c r="CM17">
        <v>289.26658891761599</v>
      </c>
    </row>
    <row r="18" spans="1:91">
      <c r="A18" t="s">
        <v>952</v>
      </c>
      <c r="B18" t="s">
        <v>953</v>
      </c>
      <c r="C18" t="s">
        <v>120</v>
      </c>
      <c r="D18" t="s">
        <v>120</v>
      </c>
      <c r="E18">
        <v>46.295225419016298</v>
      </c>
      <c r="F18">
        <v>56.321777392586498</v>
      </c>
      <c r="G18">
        <v>112.551937292481</v>
      </c>
      <c r="H18">
        <v>112.679635723955</v>
      </c>
      <c r="I18">
        <v>112.74439995158301</v>
      </c>
      <c r="J18">
        <v>112.808371437343</v>
      </c>
      <c r="K18">
        <v>112.859753817697</v>
      </c>
      <c r="L18">
        <v>112.94444206863299</v>
      </c>
      <c r="M18">
        <v>113.03530939769701</v>
      </c>
      <c r="N18">
        <v>113.116774128895</v>
      </c>
      <c r="O18">
        <v>113.143125047911</v>
      </c>
      <c r="P18">
        <v>113.22630448597</v>
      </c>
      <c r="Q18">
        <v>113.33101689657801</v>
      </c>
      <c r="R18">
        <v>113.413726499544</v>
      </c>
      <c r="S18">
        <v>113.928177254801</v>
      </c>
      <c r="T18">
        <v>114.49416483623899</v>
      </c>
      <c r="U18">
        <v>114.916912130879</v>
      </c>
      <c r="V18">
        <v>115.435790307516</v>
      </c>
      <c r="W18">
        <v>115.93355087059901</v>
      </c>
      <c r="X18">
        <v>116.458380497481</v>
      </c>
      <c r="Y18">
        <v>116.946847983799</v>
      </c>
      <c r="Z18">
        <v>117.478290546053</v>
      </c>
      <c r="AA18">
        <v>117.95221232011301</v>
      </c>
      <c r="AB18">
        <v>118.45620064281</v>
      </c>
      <c r="AC18">
        <v>119.03083933319699</v>
      </c>
      <c r="AD18">
        <v>119.703948694454</v>
      </c>
      <c r="AE18">
        <v>120.37044202530799</v>
      </c>
      <c r="AF18">
        <v>121.08106144571801</v>
      </c>
      <c r="AG18">
        <v>121.77637239613099</v>
      </c>
      <c r="AH18">
        <v>122.45566898851401</v>
      </c>
      <c r="AI18">
        <v>123.08577452858199</v>
      </c>
      <c r="AJ18">
        <v>123.71296637764701</v>
      </c>
      <c r="AK18">
        <v>124.030396235407</v>
      </c>
      <c r="AL18">
        <v>124.33130134333599</v>
      </c>
      <c r="AM18">
        <v>124.656017811534</v>
      </c>
      <c r="AN18">
        <v>124.97249545874099</v>
      </c>
      <c r="AO18">
        <v>125.27053324350101</v>
      </c>
      <c r="AP18">
        <v>125.54369882998201</v>
      </c>
      <c r="AQ18">
        <v>125.801046176534</v>
      </c>
      <c r="AR18">
        <v>125.996747246445</v>
      </c>
      <c r="AS18">
        <v>126.142578413284</v>
      </c>
      <c r="AT18">
        <v>126.26183072500901</v>
      </c>
      <c r="AU18">
        <v>126.393671404153</v>
      </c>
      <c r="AV18">
        <v>126.5302927147</v>
      </c>
      <c r="AW18">
        <v>126.627909707399</v>
      </c>
      <c r="AX18">
        <v>126.707948554862</v>
      </c>
      <c r="AY18">
        <v>126.761698137862</v>
      </c>
      <c r="AZ18">
        <v>126.791066458654</v>
      </c>
      <c r="BA18">
        <v>126.80046935026699</v>
      </c>
      <c r="BB18">
        <v>126.790004528477</v>
      </c>
      <c r="BC18">
        <v>126.807398436444</v>
      </c>
      <c r="BD18">
        <v>126.827037704405</v>
      </c>
      <c r="BE18">
        <v>126.83613765541899</v>
      </c>
      <c r="BF18">
        <v>126.87663424296601</v>
      </c>
      <c r="BG18">
        <v>126.945794204593</v>
      </c>
      <c r="BH18">
        <v>127.014039060169</v>
      </c>
      <c r="BI18">
        <v>127.100667152056</v>
      </c>
      <c r="BJ18">
        <v>127.200037918063</v>
      </c>
      <c r="BK18">
        <v>127.288402248381</v>
      </c>
      <c r="BL18">
        <v>127.380253011138</v>
      </c>
      <c r="BM18">
        <v>127.454071938293</v>
      </c>
      <c r="BN18">
        <v>127.530628334331</v>
      </c>
      <c r="BO18">
        <v>127.61664819109301</v>
      </c>
      <c r="BP18">
        <v>127.674390795806</v>
      </c>
      <c r="BQ18">
        <v>127.728373246434</v>
      </c>
      <c r="BR18">
        <v>127.76068260484899</v>
      </c>
      <c r="BS18">
        <v>127.77162322684801</v>
      </c>
      <c r="BT18">
        <v>127.75730287389101</v>
      </c>
      <c r="BU18">
        <v>127.735598993906</v>
      </c>
      <c r="BV18">
        <v>127.66310714013299</v>
      </c>
      <c r="BW18">
        <v>127.58320936547899</v>
      </c>
      <c r="BX18">
        <v>127.496848624449</v>
      </c>
      <c r="BY18">
        <v>127.403322017619</v>
      </c>
      <c r="BZ18">
        <v>127.295605895118</v>
      </c>
      <c r="CA18">
        <v>127.204994266051</v>
      </c>
      <c r="CB18">
        <v>127.119499067942</v>
      </c>
      <c r="CC18">
        <v>127.027269269836</v>
      </c>
      <c r="CD18">
        <v>126.923957805033</v>
      </c>
      <c r="CE18">
        <v>126.83193189472701</v>
      </c>
      <c r="CF18">
        <v>126.745162554215</v>
      </c>
      <c r="CG18">
        <v>126.661861516578</v>
      </c>
      <c r="CH18">
        <v>126.58776831080399</v>
      </c>
      <c r="CI18">
        <v>126.52804716262401</v>
      </c>
      <c r="CJ18">
        <v>126.467312459924</v>
      </c>
      <c r="CK18">
        <v>126.433879345015</v>
      </c>
      <c r="CL18">
        <v>126.407005779279</v>
      </c>
      <c r="CM18">
        <v>126.384734130428</v>
      </c>
    </row>
    <row r="19" spans="1:91">
      <c r="A19" t="s">
        <v>952</v>
      </c>
      <c r="B19" t="s">
        <v>953</v>
      </c>
      <c r="C19" t="s">
        <v>121</v>
      </c>
      <c r="D19" t="s">
        <v>121</v>
      </c>
      <c r="E19">
        <v>292.57097234739399</v>
      </c>
      <c r="F19">
        <v>292.927442118653</v>
      </c>
      <c r="G19">
        <v>293.24767627734701</v>
      </c>
      <c r="H19">
        <v>293.61011365879398</v>
      </c>
      <c r="I19">
        <v>294.0602651383</v>
      </c>
      <c r="J19">
        <v>294.06560674428499</v>
      </c>
      <c r="K19">
        <v>293.36058651262999</v>
      </c>
      <c r="L19">
        <v>292.72167326399102</v>
      </c>
      <c r="M19">
        <v>292.04536650970499</v>
      </c>
      <c r="N19">
        <v>291.30656531954901</v>
      </c>
      <c r="O19">
        <v>291.78089240869201</v>
      </c>
      <c r="P19">
        <v>292.56030869168097</v>
      </c>
      <c r="Q19">
        <v>293.60039099353298</v>
      </c>
      <c r="R19">
        <v>294.76158517741402</v>
      </c>
      <c r="S19">
        <v>296.11912212930201</v>
      </c>
      <c r="T19">
        <v>297.75028268770399</v>
      </c>
      <c r="U19">
        <v>299.540003442917</v>
      </c>
      <c r="V19">
        <v>301.46077922833803</v>
      </c>
      <c r="W19">
        <v>303.47802910177501</v>
      </c>
      <c r="X19">
        <v>305.74843825571702</v>
      </c>
      <c r="Y19">
        <v>308.18959096466199</v>
      </c>
      <c r="Z19">
        <v>310.87004010386198</v>
      </c>
      <c r="AA19">
        <v>313.55430106158298</v>
      </c>
      <c r="AB19">
        <v>316.41912988665399</v>
      </c>
      <c r="AC19">
        <v>319.47514748025202</v>
      </c>
      <c r="AD19">
        <v>322.67563191576602</v>
      </c>
      <c r="AE19">
        <v>325.92401486645502</v>
      </c>
      <c r="AF19">
        <v>329.30105909830598</v>
      </c>
      <c r="AG19">
        <v>332.83336939789302</v>
      </c>
      <c r="AH19">
        <v>336.38133009839299</v>
      </c>
      <c r="AI19">
        <v>339.91588083906601</v>
      </c>
      <c r="AJ19">
        <v>343.421560746777</v>
      </c>
      <c r="AK19">
        <v>344.59722484991698</v>
      </c>
      <c r="AL19">
        <v>345.72262789088302</v>
      </c>
      <c r="AM19">
        <v>346.75184881927498</v>
      </c>
      <c r="AN19">
        <v>347.80604931111702</v>
      </c>
      <c r="AO19">
        <v>348.75068639013398</v>
      </c>
      <c r="AP19">
        <v>349.60902788478199</v>
      </c>
      <c r="AQ19">
        <v>350.42846159762303</v>
      </c>
      <c r="AR19">
        <v>351.22534028263402</v>
      </c>
      <c r="AS19">
        <v>351.930710922971</v>
      </c>
      <c r="AT19">
        <v>352.60873067623999</v>
      </c>
      <c r="AU19">
        <v>353.21801439056799</v>
      </c>
      <c r="AV19">
        <v>353.81899414993399</v>
      </c>
      <c r="AW19">
        <v>354.40489907972199</v>
      </c>
      <c r="AX19">
        <v>354.93086007506503</v>
      </c>
      <c r="AY19">
        <v>355.45991615105498</v>
      </c>
      <c r="AZ19">
        <v>356.00461231604299</v>
      </c>
      <c r="BA19">
        <v>356.46919087213098</v>
      </c>
      <c r="BB19">
        <v>356.84677829522002</v>
      </c>
      <c r="BC19">
        <v>357.18172344866502</v>
      </c>
      <c r="BD19">
        <v>357.49589035111899</v>
      </c>
      <c r="BE19">
        <v>357.79936341065201</v>
      </c>
      <c r="BF19">
        <v>358.081879307402</v>
      </c>
      <c r="BG19">
        <v>358.24665447105798</v>
      </c>
      <c r="BH19">
        <v>358.38683551964601</v>
      </c>
      <c r="BI19">
        <v>358.50664908726401</v>
      </c>
      <c r="BJ19">
        <v>358.595472596793</v>
      </c>
      <c r="BK19">
        <v>358.65685224499299</v>
      </c>
      <c r="BL19">
        <v>358.69706304228902</v>
      </c>
      <c r="BM19">
        <v>358.761800685396</v>
      </c>
      <c r="BN19">
        <v>358.81769143606601</v>
      </c>
      <c r="BO19">
        <v>358.84175748094299</v>
      </c>
      <c r="BP19">
        <v>358.882692622197</v>
      </c>
      <c r="BQ19">
        <v>358.95481755618601</v>
      </c>
      <c r="BR19">
        <v>359.02072153779397</v>
      </c>
      <c r="BS19">
        <v>359.08950434354801</v>
      </c>
      <c r="BT19">
        <v>359.15902776614502</v>
      </c>
      <c r="BU19">
        <v>359.21284474957002</v>
      </c>
      <c r="BV19">
        <v>359.27831793019902</v>
      </c>
      <c r="BW19">
        <v>359.32485128624899</v>
      </c>
      <c r="BX19">
        <v>359.35607335426499</v>
      </c>
      <c r="BY19">
        <v>359.38631933633098</v>
      </c>
      <c r="BZ19">
        <v>359.38017355394402</v>
      </c>
      <c r="CA19">
        <v>359.39067294541297</v>
      </c>
      <c r="CB19">
        <v>359.38952267492999</v>
      </c>
      <c r="CC19">
        <v>359.36546738234102</v>
      </c>
      <c r="CD19">
        <v>359.31588107579199</v>
      </c>
      <c r="CE19">
        <v>359.265304172887</v>
      </c>
      <c r="CF19">
        <v>359.198615533907</v>
      </c>
      <c r="CG19">
        <v>359.12767731533899</v>
      </c>
      <c r="CH19">
        <v>359.05441485871899</v>
      </c>
      <c r="CI19">
        <v>358.98308082443998</v>
      </c>
      <c r="CJ19">
        <v>358.90528886115902</v>
      </c>
      <c r="CK19">
        <v>358.84131993897802</v>
      </c>
      <c r="CL19">
        <v>358.77485766725903</v>
      </c>
      <c r="CM19">
        <v>358.70674219977701</v>
      </c>
    </row>
    <row r="20" spans="1:91">
      <c r="A20" t="s">
        <v>952</v>
      </c>
      <c r="B20" t="s">
        <v>953</v>
      </c>
      <c r="C20" t="s">
        <v>123</v>
      </c>
      <c r="D20" t="s">
        <v>123</v>
      </c>
      <c r="E20">
        <v>1365.52194551906</v>
      </c>
      <c r="F20">
        <v>1387.87643288454</v>
      </c>
      <c r="G20">
        <v>1417.9176728018101</v>
      </c>
      <c r="H20">
        <v>1445.90932488709</v>
      </c>
      <c r="I20">
        <v>1440.3094343401699</v>
      </c>
      <c r="J20">
        <v>1436.35530242194</v>
      </c>
      <c r="K20">
        <v>1433.0774330049101</v>
      </c>
      <c r="L20">
        <v>1428.9805957675301</v>
      </c>
      <c r="M20">
        <v>1429.2038988577001</v>
      </c>
      <c r="N20">
        <v>1429.01976997371</v>
      </c>
      <c r="O20">
        <v>1428.4334553013</v>
      </c>
      <c r="P20">
        <v>1429.1382172898</v>
      </c>
      <c r="Q20">
        <v>1430.41290608393</v>
      </c>
      <c r="R20">
        <v>1432.34559575208</v>
      </c>
      <c r="S20">
        <v>1435.3100624123999</v>
      </c>
      <c r="T20">
        <v>1439.1557664178799</v>
      </c>
      <c r="U20">
        <v>1441.7503694761899</v>
      </c>
      <c r="V20">
        <v>1444.4553350475801</v>
      </c>
      <c r="W20">
        <v>1447.3655657320101</v>
      </c>
      <c r="X20">
        <v>1450.6071327296299</v>
      </c>
      <c r="Y20">
        <v>1454.0901234800101</v>
      </c>
      <c r="Z20">
        <v>1458.0574597023499</v>
      </c>
      <c r="AA20">
        <v>1462.33328118084</v>
      </c>
      <c r="AB20">
        <v>1467.0063749911899</v>
      </c>
      <c r="AC20">
        <v>1473.59168464667</v>
      </c>
      <c r="AD20">
        <v>1481.74011396371</v>
      </c>
      <c r="AE20">
        <v>1490.7070670349899</v>
      </c>
      <c r="AF20">
        <v>1500.3823675343899</v>
      </c>
      <c r="AG20">
        <v>1510.85876629876</v>
      </c>
      <c r="AH20">
        <v>1521.97339818815</v>
      </c>
      <c r="AI20">
        <v>1532.94710470107</v>
      </c>
      <c r="AJ20">
        <v>1544.0283950502201</v>
      </c>
      <c r="AK20">
        <v>1552.5527148742799</v>
      </c>
      <c r="AL20">
        <v>1561.1016856230301</v>
      </c>
      <c r="AM20">
        <v>1569.4932412542801</v>
      </c>
      <c r="AN20">
        <v>1577.12845211687</v>
      </c>
      <c r="AO20">
        <v>1584.2072660441399</v>
      </c>
      <c r="AP20">
        <v>1591.0815778895701</v>
      </c>
      <c r="AQ20">
        <v>1597.82288538591</v>
      </c>
      <c r="AR20">
        <v>1603.6245166953299</v>
      </c>
      <c r="AS20">
        <v>1608.9907945585601</v>
      </c>
      <c r="AT20">
        <v>1613.57924859684</v>
      </c>
      <c r="AU20">
        <v>1617.7358730235601</v>
      </c>
      <c r="AV20">
        <v>1621.8795895083599</v>
      </c>
      <c r="AW20">
        <v>1625.7618117243901</v>
      </c>
      <c r="AX20">
        <v>1629.61468372527</v>
      </c>
      <c r="AY20">
        <v>1633.1594653101899</v>
      </c>
      <c r="AZ20">
        <v>1636.3624614164501</v>
      </c>
      <c r="BA20">
        <v>1639.47482964389</v>
      </c>
      <c r="BB20">
        <v>1642.72949798064</v>
      </c>
      <c r="BC20">
        <v>1645.9301087546201</v>
      </c>
      <c r="BD20">
        <v>1649.25278330686</v>
      </c>
      <c r="BE20">
        <v>1652.6326613162701</v>
      </c>
      <c r="BF20">
        <v>1655.83543100975</v>
      </c>
      <c r="BG20">
        <v>1659.1449698715601</v>
      </c>
      <c r="BH20">
        <v>1662.0219356412699</v>
      </c>
      <c r="BI20">
        <v>1664.99198208703</v>
      </c>
      <c r="BJ20">
        <v>1668.0179597983999</v>
      </c>
      <c r="BK20">
        <v>1670.69561360029</v>
      </c>
      <c r="BL20">
        <v>1672.68436788794</v>
      </c>
      <c r="BM20">
        <v>1674.3124886953001</v>
      </c>
      <c r="BN20">
        <v>1675.8457248146699</v>
      </c>
      <c r="BO20">
        <v>1677.2563764230799</v>
      </c>
      <c r="BP20">
        <v>1678.3360135785599</v>
      </c>
      <c r="BQ20">
        <v>1678.9103917099601</v>
      </c>
      <c r="BR20">
        <v>1679.3659224545399</v>
      </c>
      <c r="BS20">
        <v>1679.6104416303101</v>
      </c>
      <c r="BT20">
        <v>1679.47601910408</v>
      </c>
      <c r="BU20">
        <v>1679.3269960666501</v>
      </c>
      <c r="BV20">
        <v>1678.87767445601</v>
      </c>
      <c r="BW20">
        <v>1678.44344604307</v>
      </c>
      <c r="BX20">
        <v>1677.95138868862</v>
      </c>
      <c r="BY20">
        <v>1677.3357413762701</v>
      </c>
      <c r="BZ20">
        <v>1676.6392073639299</v>
      </c>
      <c r="CA20">
        <v>1676.2256482827599</v>
      </c>
      <c r="CB20">
        <v>1675.81076389385</v>
      </c>
      <c r="CC20">
        <v>1675.36677283274</v>
      </c>
      <c r="CD20">
        <v>1674.91911500786</v>
      </c>
      <c r="CE20">
        <v>1674.462376384</v>
      </c>
      <c r="CF20">
        <v>1674.2782409706999</v>
      </c>
      <c r="CG20">
        <v>1674.1347040558001</v>
      </c>
      <c r="CH20">
        <v>1674.0498078903599</v>
      </c>
      <c r="CI20">
        <v>1674.0892212439501</v>
      </c>
      <c r="CJ20">
        <v>1674.1725441267399</v>
      </c>
      <c r="CK20">
        <v>1674.5029768787899</v>
      </c>
      <c r="CL20">
        <v>1674.91014377324</v>
      </c>
      <c r="CM20">
        <v>1675.37644986583</v>
      </c>
    </row>
    <row r="21" spans="1:91">
      <c r="A21" t="s">
        <v>952</v>
      </c>
      <c r="B21" t="s">
        <v>953</v>
      </c>
      <c r="C21" t="s">
        <v>124</v>
      </c>
      <c r="D21" t="s">
        <v>124</v>
      </c>
      <c r="E21">
        <v>338.35439132038601</v>
      </c>
      <c r="F21">
        <v>338.76663234550102</v>
      </c>
      <c r="G21">
        <v>339.13697882692702</v>
      </c>
      <c r="H21">
        <v>339.55612127197497</v>
      </c>
      <c r="I21">
        <v>340.07669114395497</v>
      </c>
      <c r="J21">
        <v>340.08286863851703</v>
      </c>
      <c r="K21">
        <v>339.26752234393899</v>
      </c>
      <c r="L21">
        <v>338.52862787475402</v>
      </c>
      <c r="M21">
        <v>337.74648832563798</v>
      </c>
      <c r="N21">
        <v>336.89207481269801</v>
      </c>
      <c r="O21">
        <v>338.37093547727801</v>
      </c>
      <c r="P21">
        <v>339.89574310559999</v>
      </c>
      <c r="Q21">
        <v>341.51350757490297</v>
      </c>
      <c r="R21">
        <v>343.13742943560902</v>
      </c>
      <c r="S21">
        <v>344.75614679949302</v>
      </c>
      <c r="T21">
        <v>346.449537359548</v>
      </c>
      <c r="U21">
        <v>348.20774494186401</v>
      </c>
      <c r="V21">
        <v>350.19985556985</v>
      </c>
      <c r="W21">
        <v>352.19769158976601</v>
      </c>
      <c r="X21">
        <v>354.354920843228</v>
      </c>
      <c r="Y21">
        <v>356.771550253329</v>
      </c>
      <c r="Z21">
        <v>359.464158798749</v>
      </c>
      <c r="AA21">
        <v>362.19514080089601</v>
      </c>
      <c r="AB21">
        <v>365.06611362469602</v>
      </c>
      <c r="AC21">
        <v>368.60039797233702</v>
      </c>
      <c r="AD21">
        <v>372.48982982973598</v>
      </c>
      <c r="AE21">
        <v>376.80159269073499</v>
      </c>
      <c r="AF21">
        <v>381.18771837707601</v>
      </c>
      <c r="AG21">
        <v>385.86746967121098</v>
      </c>
      <c r="AH21">
        <v>390.53251015036801</v>
      </c>
      <c r="AI21">
        <v>395.16896414207997</v>
      </c>
      <c r="AJ21">
        <v>399.84939946272499</v>
      </c>
      <c r="AK21">
        <v>401.88687043676799</v>
      </c>
      <c r="AL21">
        <v>403.85589097517402</v>
      </c>
      <c r="AM21">
        <v>405.649797361384</v>
      </c>
      <c r="AN21">
        <v>407.182119050305</v>
      </c>
      <c r="AO21">
        <v>408.403157882198</v>
      </c>
      <c r="AP21">
        <v>409.471579456558</v>
      </c>
      <c r="AQ21">
        <v>410.53526265001602</v>
      </c>
      <c r="AR21">
        <v>411.38417436627401</v>
      </c>
      <c r="AS21">
        <v>412.37309027054101</v>
      </c>
      <c r="AT21">
        <v>413.17897080901798</v>
      </c>
      <c r="AU21">
        <v>413.91658545172498</v>
      </c>
      <c r="AV21">
        <v>414.7330709057</v>
      </c>
      <c r="AW21">
        <v>415.57341669592103</v>
      </c>
      <c r="AX21">
        <v>416.40077456418402</v>
      </c>
      <c r="AY21">
        <v>417.24041157411398</v>
      </c>
      <c r="AZ21">
        <v>418.06722819221</v>
      </c>
      <c r="BA21">
        <v>418.87623875199802</v>
      </c>
      <c r="BB21">
        <v>419.82251347978502</v>
      </c>
      <c r="BC21">
        <v>420.70901408920599</v>
      </c>
      <c r="BD21">
        <v>421.65049155301199</v>
      </c>
      <c r="BE21">
        <v>422.59300942240401</v>
      </c>
      <c r="BF21">
        <v>423.41031397035198</v>
      </c>
      <c r="BG21">
        <v>424.15758186878901</v>
      </c>
      <c r="BH21">
        <v>424.78247650889602</v>
      </c>
      <c r="BI21">
        <v>425.42077461594101</v>
      </c>
      <c r="BJ21">
        <v>426.06705847783297</v>
      </c>
      <c r="BK21">
        <v>426.65430153752197</v>
      </c>
      <c r="BL21">
        <v>426.94482751019598</v>
      </c>
      <c r="BM21">
        <v>427.10996434658</v>
      </c>
      <c r="BN21">
        <v>427.22982080002402</v>
      </c>
      <c r="BO21">
        <v>427.308818024093</v>
      </c>
      <c r="BP21">
        <v>427.26249284874899</v>
      </c>
      <c r="BQ21">
        <v>427.07558869705599</v>
      </c>
      <c r="BR21">
        <v>426.91668997662299</v>
      </c>
      <c r="BS21">
        <v>426.67440718132002</v>
      </c>
      <c r="BT21">
        <v>426.30866889284698</v>
      </c>
      <c r="BU21">
        <v>425.98825504325202</v>
      </c>
      <c r="BV21">
        <v>425.67134747321597</v>
      </c>
      <c r="BW21">
        <v>425.39128852382697</v>
      </c>
      <c r="BX21">
        <v>425.13949051549201</v>
      </c>
      <c r="BY21">
        <v>424.89418191419298</v>
      </c>
      <c r="BZ21">
        <v>424.66866717704499</v>
      </c>
      <c r="CA21">
        <v>424.55818589872399</v>
      </c>
      <c r="CB21">
        <v>424.45666496414202</v>
      </c>
      <c r="CC21">
        <v>424.37925449142898</v>
      </c>
      <c r="CD21">
        <v>424.36103232731301</v>
      </c>
      <c r="CE21">
        <v>424.32167440586602</v>
      </c>
      <c r="CF21">
        <v>424.39384865023999</v>
      </c>
      <c r="CG21">
        <v>424.47631810990703</v>
      </c>
      <c r="CH21">
        <v>424.55884824905098</v>
      </c>
      <c r="CI21">
        <v>424.64769150919</v>
      </c>
      <c r="CJ21">
        <v>424.75989231559703</v>
      </c>
      <c r="CK21">
        <v>424.88165571891102</v>
      </c>
      <c r="CL21">
        <v>425.01309071748102</v>
      </c>
      <c r="CM21">
        <v>425.15282857950001</v>
      </c>
    </row>
    <row r="22" spans="1:91">
      <c r="A22" t="s">
        <v>952</v>
      </c>
      <c r="B22" t="s">
        <v>953</v>
      </c>
      <c r="C22" t="s">
        <v>125</v>
      </c>
      <c r="D22" t="s">
        <v>125</v>
      </c>
      <c r="E22">
        <v>250.42152513453999</v>
      </c>
      <c r="F22">
        <v>251.87973479717701</v>
      </c>
      <c r="G22">
        <v>253.29304737141999</v>
      </c>
      <c r="H22">
        <v>254.24520558505699</v>
      </c>
      <c r="I22">
        <v>255.15437874293599</v>
      </c>
      <c r="J22">
        <v>255.892882558492</v>
      </c>
      <c r="K22">
        <v>256.54988660351199</v>
      </c>
      <c r="L22">
        <v>257.24586632504997</v>
      </c>
      <c r="M22">
        <v>257.91078207723598</v>
      </c>
      <c r="N22">
        <v>258.44722960172902</v>
      </c>
      <c r="O22">
        <v>258.94316513733298</v>
      </c>
      <c r="P22">
        <v>259.469442682291</v>
      </c>
      <c r="Q22">
        <v>260.03700373526999</v>
      </c>
      <c r="R22">
        <v>260.59790766922202</v>
      </c>
      <c r="S22">
        <v>261.08226755150298</v>
      </c>
      <c r="T22">
        <v>261.79544231949501</v>
      </c>
      <c r="U22">
        <v>262.61289834350998</v>
      </c>
      <c r="V22">
        <v>263.57708651960297</v>
      </c>
      <c r="W22">
        <v>265.15584067401397</v>
      </c>
      <c r="X22">
        <v>266.69768120179799</v>
      </c>
      <c r="Y22">
        <v>268.22132031382398</v>
      </c>
      <c r="Z22">
        <v>270.02377378003501</v>
      </c>
      <c r="AA22">
        <v>271.71825126170302</v>
      </c>
      <c r="AB22">
        <v>273.41951523946102</v>
      </c>
      <c r="AC22">
        <v>275.45960585955697</v>
      </c>
      <c r="AD22">
        <v>277.64852699707097</v>
      </c>
      <c r="AE22">
        <v>279.838235409932</v>
      </c>
      <c r="AF22">
        <v>282.089220300232</v>
      </c>
      <c r="AG22">
        <v>284.50923486104</v>
      </c>
      <c r="AH22">
        <v>286.79745226229801</v>
      </c>
      <c r="AI22">
        <v>288.88275833315998</v>
      </c>
      <c r="AJ22">
        <v>290.84192006704302</v>
      </c>
      <c r="AK22">
        <v>292.02451759990601</v>
      </c>
      <c r="AL22">
        <v>293.15030139740799</v>
      </c>
      <c r="AM22">
        <v>294.258095281544</v>
      </c>
      <c r="AN22">
        <v>295.35627920977402</v>
      </c>
      <c r="AO22">
        <v>296.32711780951001</v>
      </c>
      <c r="AP22">
        <v>297.16419028233298</v>
      </c>
      <c r="AQ22">
        <v>298.00421647146101</v>
      </c>
      <c r="AR22">
        <v>298.70513786110598</v>
      </c>
      <c r="AS22">
        <v>299.37277798990101</v>
      </c>
      <c r="AT22">
        <v>299.96193623635497</v>
      </c>
      <c r="AU22">
        <v>300.56586526585198</v>
      </c>
      <c r="AV22">
        <v>301.17664370894499</v>
      </c>
      <c r="AW22">
        <v>301.78475902273698</v>
      </c>
      <c r="AX22">
        <v>302.32142745605</v>
      </c>
      <c r="AY22">
        <v>302.86825222728203</v>
      </c>
      <c r="AZ22">
        <v>303.37327951385703</v>
      </c>
      <c r="BA22">
        <v>303.796592981701</v>
      </c>
      <c r="BB22">
        <v>304.17674594810399</v>
      </c>
      <c r="BC22">
        <v>304.52903301516301</v>
      </c>
      <c r="BD22">
        <v>304.87664011400102</v>
      </c>
      <c r="BE22">
        <v>305.2154073749</v>
      </c>
      <c r="BF22">
        <v>305.54532103049598</v>
      </c>
      <c r="BG22">
        <v>305.79977640513698</v>
      </c>
      <c r="BH22">
        <v>305.96328195460097</v>
      </c>
      <c r="BI22">
        <v>306.12540472890299</v>
      </c>
      <c r="BJ22">
        <v>306.25825253980099</v>
      </c>
      <c r="BK22">
        <v>306.32412652484498</v>
      </c>
      <c r="BL22">
        <v>306.269109745489</v>
      </c>
      <c r="BM22">
        <v>306.20978469250701</v>
      </c>
      <c r="BN22">
        <v>306.12328248799002</v>
      </c>
      <c r="BO22">
        <v>306.005208046007</v>
      </c>
      <c r="BP22">
        <v>305.87691350945801</v>
      </c>
      <c r="BQ22">
        <v>305.75525075083198</v>
      </c>
      <c r="BR22">
        <v>305.64362093075903</v>
      </c>
      <c r="BS22">
        <v>305.53012902787702</v>
      </c>
      <c r="BT22">
        <v>305.381026530258</v>
      </c>
      <c r="BU22">
        <v>305.25708682776298</v>
      </c>
      <c r="BV22">
        <v>305.13556425529902</v>
      </c>
      <c r="BW22">
        <v>305.03066324957399</v>
      </c>
      <c r="BX22">
        <v>304.93709124328399</v>
      </c>
      <c r="BY22">
        <v>304.87349550806499</v>
      </c>
      <c r="BZ22">
        <v>304.791435235969</v>
      </c>
      <c r="CA22">
        <v>304.78766904147898</v>
      </c>
      <c r="CB22">
        <v>304.78666319989901</v>
      </c>
      <c r="CC22">
        <v>304.77896909127702</v>
      </c>
      <c r="CD22">
        <v>304.76575153969799</v>
      </c>
      <c r="CE22">
        <v>304.75868832592499</v>
      </c>
      <c r="CF22">
        <v>304.76485869224598</v>
      </c>
      <c r="CG22">
        <v>304.77256056924699</v>
      </c>
      <c r="CH22">
        <v>304.78032554827598</v>
      </c>
      <c r="CI22">
        <v>304.79398111272599</v>
      </c>
      <c r="CJ22">
        <v>304.80269589578501</v>
      </c>
      <c r="CK22">
        <v>304.82619478033001</v>
      </c>
      <c r="CL22">
        <v>304.84468487842003</v>
      </c>
      <c r="CM22">
        <v>304.85674305025901</v>
      </c>
    </row>
    <row r="23" spans="1:91">
      <c r="A23" t="s">
        <v>952</v>
      </c>
      <c r="B23" t="s">
        <v>953</v>
      </c>
      <c r="C23" t="s">
        <v>126</v>
      </c>
      <c r="D23" t="s">
        <v>126</v>
      </c>
      <c r="E23">
        <v>198.916101132839</v>
      </c>
      <c r="F23">
        <v>198.31107038278901</v>
      </c>
      <c r="G23">
        <v>197.61159533811701</v>
      </c>
      <c r="H23">
        <v>197.85744056535299</v>
      </c>
      <c r="I23">
        <v>198.02099634189901</v>
      </c>
      <c r="J23">
        <v>198.78156886206301</v>
      </c>
      <c r="K23">
        <v>198.978333239482</v>
      </c>
      <c r="L23">
        <v>199.07620085541799</v>
      </c>
      <c r="M23">
        <v>199.127060488079</v>
      </c>
      <c r="N23">
        <v>199.33416070014499</v>
      </c>
      <c r="O23">
        <v>199.60532525037399</v>
      </c>
      <c r="P23">
        <v>199.71338847104701</v>
      </c>
      <c r="Q23">
        <v>199.454906602498</v>
      </c>
      <c r="R23">
        <v>200.05476474445001</v>
      </c>
      <c r="S23">
        <v>200.79662834384601</v>
      </c>
      <c r="T23">
        <v>201.525531975061</v>
      </c>
      <c r="U23">
        <v>202.248396782843</v>
      </c>
      <c r="V23">
        <v>202.87241274554501</v>
      </c>
      <c r="W23">
        <v>203.53430406336599</v>
      </c>
      <c r="X23">
        <v>204.06839206810201</v>
      </c>
      <c r="Y23">
        <v>204.53554325645999</v>
      </c>
      <c r="Z23">
        <v>205.15244706540199</v>
      </c>
      <c r="AA23">
        <v>205.82858424882099</v>
      </c>
      <c r="AB23">
        <v>206.75694768450401</v>
      </c>
      <c r="AC23">
        <v>208.032643539829</v>
      </c>
      <c r="AD23">
        <v>209.43875805946499</v>
      </c>
      <c r="AE23">
        <v>211.03633601103101</v>
      </c>
      <c r="AF23">
        <v>212.68554769559199</v>
      </c>
      <c r="AG23">
        <v>214.50769160442999</v>
      </c>
      <c r="AH23">
        <v>216.530265191751</v>
      </c>
      <c r="AI23">
        <v>218.66439217283099</v>
      </c>
      <c r="AJ23">
        <v>220.87499704708</v>
      </c>
      <c r="AK23">
        <v>222.50861999627901</v>
      </c>
      <c r="AL23">
        <v>224.173663311517</v>
      </c>
      <c r="AM23">
        <v>225.803979096414</v>
      </c>
      <c r="AN23">
        <v>227.14896232326899</v>
      </c>
      <c r="AO23">
        <v>228.31127040038299</v>
      </c>
      <c r="AP23">
        <v>229.41690454663799</v>
      </c>
      <c r="AQ23">
        <v>230.42085955823899</v>
      </c>
      <c r="AR23">
        <v>231.251645467206</v>
      </c>
      <c r="AS23">
        <v>231.99288911516399</v>
      </c>
      <c r="AT23">
        <v>232.55127175920299</v>
      </c>
      <c r="AU23">
        <v>233.04949976691501</v>
      </c>
      <c r="AV23">
        <v>233.42552706910899</v>
      </c>
      <c r="AW23">
        <v>233.70541315432499</v>
      </c>
      <c r="AX23">
        <v>233.98047499575901</v>
      </c>
      <c r="AY23">
        <v>234.165045523326</v>
      </c>
      <c r="AZ23">
        <v>234.263618488113</v>
      </c>
      <c r="BA23">
        <v>234.404665093033</v>
      </c>
      <c r="BB23">
        <v>234.546864091613</v>
      </c>
      <c r="BC23">
        <v>234.66182262971699</v>
      </c>
      <c r="BD23">
        <v>234.814992391435</v>
      </c>
      <c r="BE23">
        <v>234.98224578342001</v>
      </c>
      <c r="BF23">
        <v>235.06094809050899</v>
      </c>
      <c r="BG23">
        <v>235.20094394032199</v>
      </c>
      <c r="BH23">
        <v>235.304443781983</v>
      </c>
      <c r="BI23">
        <v>235.439695890146</v>
      </c>
      <c r="BJ23">
        <v>235.593657517948</v>
      </c>
      <c r="BK23">
        <v>235.73341414705001</v>
      </c>
      <c r="BL23">
        <v>235.759806822629</v>
      </c>
      <c r="BM23">
        <v>235.70937216385099</v>
      </c>
      <c r="BN23">
        <v>235.66356466900299</v>
      </c>
      <c r="BO23">
        <v>235.632166838199</v>
      </c>
      <c r="BP23">
        <v>235.53209552616801</v>
      </c>
      <c r="BQ23">
        <v>235.32062358625501</v>
      </c>
      <c r="BR23">
        <v>235.11284042506901</v>
      </c>
      <c r="BS23">
        <v>234.864670945081</v>
      </c>
      <c r="BT23">
        <v>234.553591939976</v>
      </c>
      <c r="BU23">
        <v>234.23419494099599</v>
      </c>
      <c r="BV23">
        <v>233.94289351357901</v>
      </c>
      <c r="BW23">
        <v>233.696069007201</v>
      </c>
      <c r="BX23">
        <v>233.43852283217399</v>
      </c>
      <c r="BY23">
        <v>233.135632553562</v>
      </c>
      <c r="BZ23">
        <v>232.88246167579001</v>
      </c>
      <c r="CA23">
        <v>232.67703345619501</v>
      </c>
      <c r="CB23">
        <v>232.477846268072</v>
      </c>
      <c r="CC23">
        <v>232.307197708438</v>
      </c>
      <c r="CD23">
        <v>232.18631134582799</v>
      </c>
      <c r="CE23">
        <v>232.03430766433601</v>
      </c>
      <c r="CF23">
        <v>231.99479370298101</v>
      </c>
      <c r="CG23">
        <v>231.95528040616099</v>
      </c>
      <c r="CH23">
        <v>231.905744993246</v>
      </c>
      <c r="CI23">
        <v>231.86241451784801</v>
      </c>
      <c r="CJ23">
        <v>231.82689829058799</v>
      </c>
      <c r="CK23">
        <v>231.80727630771699</v>
      </c>
      <c r="CL23">
        <v>231.79306464574501</v>
      </c>
      <c r="CM23">
        <v>231.78274432346601</v>
      </c>
    </row>
    <row r="24" spans="1:91">
      <c r="A24" t="s">
        <v>952</v>
      </c>
      <c r="B24" t="s">
        <v>953</v>
      </c>
      <c r="C24" t="s">
        <v>127</v>
      </c>
      <c r="D24" t="s">
        <v>127</v>
      </c>
      <c r="E24">
        <v>118812.38208419899</v>
      </c>
      <c r="F24">
        <v>120036.646059725</v>
      </c>
      <c r="G24">
        <v>121253.582450423</v>
      </c>
      <c r="H24">
        <v>122452.59634315901</v>
      </c>
      <c r="I24">
        <v>123807.12765162101</v>
      </c>
      <c r="J24">
        <v>124834.256748232</v>
      </c>
      <c r="K24">
        <v>125927.157623854</v>
      </c>
      <c r="L24">
        <v>126989.841269702</v>
      </c>
      <c r="M24">
        <v>127923.389998402</v>
      </c>
      <c r="N24">
        <v>128760.253161981</v>
      </c>
      <c r="O24">
        <v>128842.184373828</v>
      </c>
      <c r="P24">
        <v>129086.222128722</v>
      </c>
      <c r="Q24">
        <v>129429.655727174</v>
      </c>
      <c r="R24">
        <v>129869.42185856101</v>
      </c>
      <c r="S24">
        <v>130438.078518715</v>
      </c>
      <c r="T24">
        <v>131125.293563232</v>
      </c>
      <c r="U24">
        <v>131857.579797832</v>
      </c>
      <c r="V24">
        <v>132664.98856927201</v>
      </c>
      <c r="W24">
        <v>133524.35139021199</v>
      </c>
      <c r="X24">
        <v>134440.35778394499</v>
      </c>
      <c r="Y24">
        <v>135410.46048928599</v>
      </c>
      <c r="Z24">
        <v>136485.13642447899</v>
      </c>
      <c r="AA24">
        <v>137596.27762178701</v>
      </c>
      <c r="AB24">
        <v>138758.319614231</v>
      </c>
      <c r="AC24">
        <v>140025.54290800801</v>
      </c>
      <c r="AD24">
        <v>141353.423712538</v>
      </c>
      <c r="AE24">
        <v>142712.63763185701</v>
      </c>
      <c r="AF24">
        <v>144103.78993956401</v>
      </c>
      <c r="AG24">
        <v>145533.383393614</v>
      </c>
      <c r="AH24">
        <v>146942.90996506001</v>
      </c>
      <c r="AI24">
        <v>148347.23822793001</v>
      </c>
      <c r="AJ24">
        <v>149758.987873712</v>
      </c>
      <c r="AK24">
        <v>150017.88027647001</v>
      </c>
      <c r="AL24">
        <v>150238.905651921</v>
      </c>
      <c r="AM24">
        <v>150424.57763649299</v>
      </c>
      <c r="AN24">
        <v>150579.997077045</v>
      </c>
      <c r="AO24">
        <v>150705.03308587399</v>
      </c>
      <c r="AP24">
        <v>150801.28896757599</v>
      </c>
      <c r="AQ24">
        <v>150875.38036876699</v>
      </c>
      <c r="AR24">
        <v>150940.47037609899</v>
      </c>
      <c r="AS24">
        <v>150990.47577476999</v>
      </c>
      <c r="AT24">
        <v>151028.045671928</v>
      </c>
      <c r="AU24">
        <v>151060.37329864301</v>
      </c>
      <c r="AV24">
        <v>151093.144700342</v>
      </c>
      <c r="AW24">
        <v>151137.09992791701</v>
      </c>
      <c r="AX24">
        <v>151184.662270042</v>
      </c>
      <c r="AY24">
        <v>151235.28424906</v>
      </c>
      <c r="AZ24">
        <v>151293.30543746901</v>
      </c>
      <c r="BA24">
        <v>151350.686691023</v>
      </c>
      <c r="BB24">
        <v>151416.10455550099</v>
      </c>
      <c r="BC24">
        <v>151485.81663015499</v>
      </c>
      <c r="BD24">
        <v>151558.51115114099</v>
      </c>
      <c r="BE24">
        <v>151630.92976214099</v>
      </c>
      <c r="BF24">
        <v>151700.97851250999</v>
      </c>
      <c r="BG24">
        <v>151772.48605832699</v>
      </c>
      <c r="BH24">
        <v>151838.00187326901</v>
      </c>
      <c r="BI24">
        <v>151899.255775828</v>
      </c>
      <c r="BJ24">
        <v>151952.06035961799</v>
      </c>
      <c r="BK24">
        <v>151993.12377342401</v>
      </c>
      <c r="BL24">
        <v>152024.792524107</v>
      </c>
      <c r="BM24">
        <v>152044.040897347</v>
      </c>
      <c r="BN24">
        <v>152052.631726833</v>
      </c>
      <c r="BO24">
        <v>152050.408324391</v>
      </c>
      <c r="BP24">
        <v>152032.496291541</v>
      </c>
      <c r="BQ24">
        <v>152004.67357592401</v>
      </c>
      <c r="BR24">
        <v>151964.259281548</v>
      </c>
      <c r="BS24">
        <v>151911.85033231199</v>
      </c>
      <c r="BT24">
        <v>151848.32538824301</v>
      </c>
      <c r="BU24">
        <v>151775.06766497399</v>
      </c>
      <c r="BV24">
        <v>151694.67813422901</v>
      </c>
      <c r="BW24">
        <v>151609.60250580101</v>
      </c>
      <c r="BX24">
        <v>151519.28996363201</v>
      </c>
      <c r="BY24">
        <v>151424.442080115</v>
      </c>
      <c r="BZ24">
        <v>151326.18083655101</v>
      </c>
      <c r="CA24">
        <v>151232.188968806</v>
      </c>
      <c r="CB24">
        <v>151139.74573891799</v>
      </c>
      <c r="CC24">
        <v>151048.53583492801</v>
      </c>
      <c r="CD24">
        <v>150958.533207125</v>
      </c>
      <c r="CE24">
        <v>150871.63072733299</v>
      </c>
      <c r="CF24">
        <v>150792.39282100499</v>
      </c>
      <c r="CG24">
        <v>150718.2281255</v>
      </c>
      <c r="CH24">
        <v>150649.53037798399</v>
      </c>
      <c r="CI24">
        <v>150587.10046384399</v>
      </c>
      <c r="CJ24">
        <v>150528.94552416899</v>
      </c>
      <c r="CK24">
        <v>150480.23573087601</v>
      </c>
      <c r="CL24">
        <v>150436.635251047</v>
      </c>
      <c r="CM24">
        <v>150397.53426754699</v>
      </c>
    </row>
    <row r="25" spans="1:91">
      <c r="A25" t="s">
        <v>952</v>
      </c>
      <c r="B25" t="s">
        <v>953</v>
      </c>
      <c r="C25" t="s">
        <v>128</v>
      </c>
      <c r="D25" t="s">
        <v>128</v>
      </c>
      <c r="E25">
        <v>3835.6912495188299</v>
      </c>
      <c r="F25">
        <v>3834.9772162499398</v>
      </c>
      <c r="G25">
        <v>3836.8518441113802</v>
      </c>
      <c r="H25">
        <v>3840.7880269186699</v>
      </c>
      <c r="I25">
        <v>3846.30511103137</v>
      </c>
      <c r="J25">
        <v>3853.0214419361901</v>
      </c>
      <c r="K25">
        <v>3859.7402908208001</v>
      </c>
      <c r="L25">
        <v>3866.1327314497298</v>
      </c>
      <c r="M25">
        <v>3895.0322434251898</v>
      </c>
      <c r="N25">
        <v>3923.5777769985498</v>
      </c>
      <c r="O25">
        <v>3951.1196307029199</v>
      </c>
      <c r="P25">
        <v>3980.3108798578101</v>
      </c>
      <c r="Q25">
        <v>4008.5277091992298</v>
      </c>
      <c r="R25">
        <v>4035.2590662535999</v>
      </c>
      <c r="S25">
        <v>4060.7861938620999</v>
      </c>
      <c r="T25">
        <v>4087.6183132206702</v>
      </c>
      <c r="U25">
        <v>4111.8730549718102</v>
      </c>
      <c r="V25">
        <v>4135.2336866511296</v>
      </c>
      <c r="W25">
        <v>4159.6047837298602</v>
      </c>
      <c r="X25">
        <v>4184.8887572793601</v>
      </c>
      <c r="Y25">
        <v>4211.6781993192099</v>
      </c>
      <c r="Z25">
        <v>4239.5832797414496</v>
      </c>
      <c r="AA25">
        <v>4267.70109801748</v>
      </c>
      <c r="AB25">
        <v>4295.3898416254397</v>
      </c>
      <c r="AC25">
        <v>4323.9261587533201</v>
      </c>
      <c r="AD25">
        <v>4352.9074319516503</v>
      </c>
      <c r="AE25">
        <v>4380.8777824646104</v>
      </c>
      <c r="AF25">
        <v>4408.6283974943299</v>
      </c>
      <c r="AG25">
        <v>4436.92679080792</v>
      </c>
      <c r="AH25">
        <v>4464.4067009923301</v>
      </c>
      <c r="AI25">
        <v>4490.2438803698597</v>
      </c>
      <c r="AJ25">
        <v>4514.41847762625</v>
      </c>
      <c r="AK25">
        <v>4534.0852032837502</v>
      </c>
      <c r="AL25">
        <v>4552.5772113375597</v>
      </c>
      <c r="AM25">
        <v>4569.5362572613403</v>
      </c>
      <c r="AN25">
        <v>4585.4915686182503</v>
      </c>
      <c r="AO25">
        <v>4600.7581026912103</v>
      </c>
      <c r="AP25">
        <v>4615.2140611310497</v>
      </c>
      <c r="AQ25">
        <v>4629.5246897074603</v>
      </c>
      <c r="AR25">
        <v>4643.71648741839</v>
      </c>
      <c r="AS25">
        <v>4657.25925713178</v>
      </c>
      <c r="AT25">
        <v>4670.1322097737502</v>
      </c>
      <c r="AU25">
        <v>4682.6239762515197</v>
      </c>
      <c r="AV25">
        <v>4694.6305458414899</v>
      </c>
      <c r="AW25">
        <v>4706.4372750702796</v>
      </c>
      <c r="AX25">
        <v>4718.1533182086596</v>
      </c>
      <c r="AY25">
        <v>4729.5449531675904</v>
      </c>
      <c r="AZ25">
        <v>4740.9936306792397</v>
      </c>
      <c r="BA25">
        <v>4752.15981556521</v>
      </c>
      <c r="BB25">
        <v>4763.2394454625601</v>
      </c>
      <c r="BC25">
        <v>4773.8969304763496</v>
      </c>
      <c r="BD25">
        <v>4784.37672691638</v>
      </c>
      <c r="BE25">
        <v>4794.4842090945804</v>
      </c>
      <c r="BF25">
        <v>4804.1885401992004</v>
      </c>
      <c r="BG25">
        <v>4813.0465649094704</v>
      </c>
      <c r="BH25">
        <v>4821.3524390611101</v>
      </c>
      <c r="BI25">
        <v>4829.2476962032997</v>
      </c>
      <c r="BJ25">
        <v>4836.7373373545097</v>
      </c>
      <c r="BK25">
        <v>4843.3186330116096</v>
      </c>
      <c r="BL25">
        <v>4849.6129631645099</v>
      </c>
      <c r="BM25">
        <v>4855.3697968951301</v>
      </c>
      <c r="BN25">
        <v>4860.5258742819397</v>
      </c>
      <c r="BO25">
        <v>4864.9885670578096</v>
      </c>
      <c r="BP25">
        <v>4869.1098764696599</v>
      </c>
      <c r="BQ25">
        <v>4872.17344797647</v>
      </c>
      <c r="BR25">
        <v>4874.6528833915499</v>
      </c>
      <c r="BS25">
        <v>4876.8844371783198</v>
      </c>
      <c r="BT25">
        <v>4878.9567619659801</v>
      </c>
      <c r="BU25">
        <v>4880.4627955413198</v>
      </c>
      <c r="BV25">
        <v>4881.8895753858196</v>
      </c>
      <c r="BW25">
        <v>4883.1379428851196</v>
      </c>
      <c r="BX25">
        <v>4884.0565506569601</v>
      </c>
      <c r="BY25">
        <v>4884.5753422586604</v>
      </c>
      <c r="BZ25">
        <v>4884.9899412157201</v>
      </c>
      <c r="CA25">
        <v>4885.26883953369</v>
      </c>
      <c r="CB25">
        <v>4885.5008612912297</v>
      </c>
      <c r="CC25">
        <v>4885.69749433998</v>
      </c>
      <c r="CD25">
        <v>4885.79109705873</v>
      </c>
      <c r="CE25">
        <v>4885.8414121453898</v>
      </c>
      <c r="CF25">
        <v>4886.0983368738498</v>
      </c>
      <c r="CG25">
        <v>4886.3870297600997</v>
      </c>
      <c r="CH25">
        <v>4886.7370103294197</v>
      </c>
      <c r="CI25">
        <v>4887.1984885088696</v>
      </c>
      <c r="CJ25">
        <v>4887.6899523345901</v>
      </c>
      <c r="CK25">
        <v>4888.4712944416196</v>
      </c>
      <c r="CL25">
        <v>4889.3680800199099</v>
      </c>
      <c r="CM25">
        <v>4890.34030166293</v>
      </c>
    </row>
    <row r="26" spans="1:91">
      <c r="A26" t="s">
        <v>952</v>
      </c>
      <c r="B26" t="s">
        <v>953</v>
      </c>
      <c r="C26" t="s">
        <v>130</v>
      </c>
      <c r="D26" t="s">
        <v>130</v>
      </c>
      <c r="E26">
        <v>59176.626480497303</v>
      </c>
      <c r="F26">
        <v>59391.3526578362</v>
      </c>
      <c r="G26">
        <v>59664.766921600298</v>
      </c>
      <c r="H26">
        <v>60181.513735701803</v>
      </c>
      <c r="I26">
        <v>60837.104404344398</v>
      </c>
      <c r="J26">
        <v>61779.415431185698</v>
      </c>
      <c r="K26">
        <v>62941.434765102698</v>
      </c>
      <c r="L26">
        <v>64187.640160099603</v>
      </c>
      <c r="M26">
        <v>65199.9291969767</v>
      </c>
      <c r="N26">
        <v>66371.747917687695</v>
      </c>
      <c r="O26">
        <v>67679.3533515663</v>
      </c>
      <c r="P26">
        <v>69080.536653622097</v>
      </c>
      <c r="Q26">
        <v>70607.025742817903</v>
      </c>
      <c r="R26">
        <v>71785.346265671003</v>
      </c>
      <c r="S26">
        <v>73031.000246776704</v>
      </c>
      <c r="T26">
        <v>74199.016160689396</v>
      </c>
      <c r="U26">
        <v>75328.135851020197</v>
      </c>
      <c r="V26">
        <v>76469.517308402996</v>
      </c>
      <c r="W26">
        <v>77596.130749231103</v>
      </c>
      <c r="X26">
        <v>78756.687742021895</v>
      </c>
      <c r="Y26">
        <v>79953.957944086898</v>
      </c>
      <c r="Z26">
        <v>81198.957345911505</v>
      </c>
      <c r="AA26">
        <v>82482.113880431396</v>
      </c>
      <c r="AB26">
        <v>83789.832349164804</v>
      </c>
      <c r="AC26">
        <v>85164.555819343906</v>
      </c>
      <c r="AD26">
        <v>86575.109648913596</v>
      </c>
      <c r="AE26">
        <v>88012.2582891809</v>
      </c>
      <c r="AF26">
        <v>89473.532102829602</v>
      </c>
      <c r="AG26">
        <v>90957.283606721001</v>
      </c>
      <c r="AH26">
        <v>92461.817068592107</v>
      </c>
      <c r="AI26">
        <v>93967.022347940307</v>
      </c>
      <c r="AJ26">
        <v>95485.296235743299</v>
      </c>
      <c r="AK26">
        <v>95796.961052299303</v>
      </c>
      <c r="AL26">
        <v>96084.373296136502</v>
      </c>
      <c r="AM26">
        <v>96356.691491098798</v>
      </c>
      <c r="AN26">
        <v>96608.047961861404</v>
      </c>
      <c r="AO26">
        <v>96845.530686474696</v>
      </c>
      <c r="AP26">
        <v>97071.231047389694</v>
      </c>
      <c r="AQ26">
        <v>97284.014473666393</v>
      </c>
      <c r="AR26">
        <v>97484.136115174595</v>
      </c>
      <c r="AS26">
        <v>97666.121639231002</v>
      </c>
      <c r="AT26">
        <v>97836.023942271699</v>
      </c>
      <c r="AU26">
        <v>97999.078606959607</v>
      </c>
      <c r="AV26">
        <v>98157.208280266394</v>
      </c>
      <c r="AW26">
        <v>98306.1999345636</v>
      </c>
      <c r="AX26">
        <v>98450.858246742297</v>
      </c>
      <c r="AY26">
        <v>98586.573469052804</v>
      </c>
      <c r="AZ26">
        <v>98716.964510669495</v>
      </c>
      <c r="BA26">
        <v>98841.734029100902</v>
      </c>
      <c r="BB26">
        <v>98962.169425869302</v>
      </c>
      <c r="BC26">
        <v>99079.838011928907</v>
      </c>
      <c r="BD26">
        <v>99190.212920934995</v>
      </c>
      <c r="BE26">
        <v>99292.566509391196</v>
      </c>
      <c r="BF26">
        <v>99389.692417194106</v>
      </c>
      <c r="BG26">
        <v>99484.156291906198</v>
      </c>
      <c r="BH26">
        <v>99571.953227981707</v>
      </c>
      <c r="BI26">
        <v>99655.179858709002</v>
      </c>
      <c r="BJ26">
        <v>99732.981182682706</v>
      </c>
      <c r="BK26">
        <v>99800.831517919098</v>
      </c>
      <c r="BL26">
        <v>99866.271969135705</v>
      </c>
      <c r="BM26">
        <v>99922.971268802707</v>
      </c>
      <c r="BN26">
        <v>99973.738086659898</v>
      </c>
      <c r="BO26">
        <v>100018.96522183099</v>
      </c>
      <c r="BP26">
        <v>100055.722395362</v>
      </c>
      <c r="BQ26">
        <v>100083.18515236001</v>
      </c>
      <c r="BR26">
        <v>100102.047628906</v>
      </c>
      <c r="BS26">
        <v>100114.661992163</v>
      </c>
      <c r="BT26">
        <v>100121.449733716</v>
      </c>
      <c r="BU26">
        <v>100121.03754337299</v>
      </c>
      <c r="BV26">
        <v>100112.993109091</v>
      </c>
      <c r="BW26">
        <v>100101.09372766801</v>
      </c>
      <c r="BX26">
        <v>100084.188136989</v>
      </c>
      <c r="BY26">
        <v>100061.349191025</v>
      </c>
      <c r="BZ26">
        <v>100035.198554705</v>
      </c>
      <c r="CA26">
        <v>100007.150360151</v>
      </c>
      <c r="CB26">
        <v>99978.558259267695</v>
      </c>
      <c r="CC26">
        <v>99948.431388101104</v>
      </c>
      <c r="CD26">
        <v>99915.923480840502</v>
      </c>
      <c r="CE26">
        <v>99883.323942988296</v>
      </c>
      <c r="CF26">
        <v>99853.210206565695</v>
      </c>
      <c r="CG26">
        <v>99824.320792697195</v>
      </c>
      <c r="CH26">
        <v>99797.226758023899</v>
      </c>
      <c r="CI26">
        <v>99772.909257434701</v>
      </c>
      <c r="CJ26">
        <v>99749.721639970405</v>
      </c>
      <c r="CK26">
        <v>99732.644499412694</v>
      </c>
      <c r="CL26">
        <v>99718.296334835599</v>
      </c>
      <c r="CM26">
        <v>99706.332369445998</v>
      </c>
    </row>
    <row r="27" spans="1:91">
      <c r="A27" t="s">
        <v>952</v>
      </c>
      <c r="B27" t="s">
        <v>953</v>
      </c>
      <c r="C27" t="s">
        <v>131</v>
      </c>
      <c r="D27" t="s">
        <v>131</v>
      </c>
      <c r="E27">
        <v>747.68334045476399</v>
      </c>
      <c r="F27">
        <v>746.42684674395696</v>
      </c>
      <c r="G27">
        <v>746.74802632915998</v>
      </c>
      <c r="H27">
        <v>747.639451203612</v>
      </c>
      <c r="I27">
        <v>749.33651796106506</v>
      </c>
      <c r="J27">
        <v>755.07804881793504</v>
      </c>
      <c r="K27">
        <v>761.73618568464599</v>
      </c>
      <c r="L27">
        <v>769.78187478418397</v>
      </c>
      <c r="M27">
        <v>782.62655176373005</v>
      </c>
      <c r="N27">
        <v>796.87843313388396</v>
      </c>
      <c r="O27">
        <v>812.47312162250398</v>
      </c>
      <c r="P27">
        <v>829.03062554737403</v>
      </c>
      <c r="Q27">
        <v>846.71199637738505</v>
      </c>
      <c r="R27">
        <v>860.96473402921094</v>
      </c>
      <c r="S27">
        <v>875.78447405197096</v>
      </c>
      <c r="T27">
        <v>890.09335703790202</v>
      </c>
      <c r="U27">
        <v>904.03100382096</v>
      </c>
      <c r="V27">
        <v>918.240739038313</v>
      </c>
      <c r="W27">
        <v>932.317727993169</v>
      </c>
      <c r="X27">
        <v>946.992447399242</v>
      </c>
      <c r="Y27">
        <v>961.94484040652196</v>
      </c>
      <c r="Z27">
        <v>977.44005184221101</v>
      </c>
      <c r="AA27">
        <v>993.31819710840296</v>
      </c>
      <c r="AB27">
        <v>1009.86039952081</v>
      </c>
      <c r="AC27">
        <v>1027.86042981491</v>
      </c>
      <c r="AD27">
        <v>1046.6802128521599</v>
      </c>
      <c r="AE27">
        <v>1065.9812850548001</v>
      </c>
      <c r="AF27">
        <v>1085.8409448233199</v>
      </c>
      <c r="AG27">
        <v>1106.10174697552</v>
      </c>
      <c r="AH27">
        <v>1126.7799665309401</v>
      </c>
      <c r="AI27">
        <v>1147.52980680837</v>
      </c>
      <c r="AJ27">
        <v>1168.5159892203001</v>
      </c>
      <c r="AK27">
        <v>1175.6343552624401</v>
      </c>
      <c r="AL27">
        <v>1182.4592907958399</v>
      </c>
      <c r="AM27">
        <v>1189.20746968769</v>
      </c>
      <c r="AN27">
        <v>1195.4200942381599</v>
      </c>
      <c r="AO27">
        <v>1201.3299632881301</v>
      </c>
      <c r="AP27">
        <v>1206.8731256901599</v>
      </c>
      <c r="AQ27">
        <v>1212.18037089985</v>
      </c>
      <c r="AR27">
        <v>1217.0126878219201</v>
      </c>
      <c r="AS27">
        <v>1221.51879560058</v>
      </c>
      <c r="AT27">
        <v>1225.66165781934</v>
      </c>
      <c r="AU27">
        <v>1229.5891814424001</v>
      </c>
      <c r="AV27">
        <v>1233.3857150021299</v>
      </c>
      <c r="AW27">
        <v>1236.6016733563999</v>
      </c>
      <c r="AX27">
        <v>1239.4635287409501</v>
      </c>
      <c r="AY27">
        <v>1242.11873116424</v>
      </c>
      <c r="AZ27">
        <v>1244.6634747252599</v>
      </c>
      <c r="BA27">
        <v>1246.87056762869</v>
      </c>
      <c r="BB27">
        <v>1248.82944983583</v>
      </c>
      <c r="BC27">
        <v>1250.7263500146601</v>
      </c>
      <c r="BD27">
        <v>1252.46918135235</v>
      </c>
      <c r="BE27">
        <v>1253.99011679774</v>
      </c>
      <c r="BF27">
        <v>1255.5102832037201</v>
      </c>
      <c r="BG27">
        <v>1257.02979044423</v>
      </c>
      <c r="BH27">
        <v>1258.5659774641699</v>
      </c>
      <c r="BI27">
        <v>1260.1604952964101</v>
      </c>
      <c r="BJ27">
        <v>1261.7329371685601</v>
      </c>
      <c r="BK27">
        <v>1263.35141789674</v>
      </c>
      <c r="BL27">
        <v>1264.7982354477699</v>
      </c>
      <c r="BM27">
        <v>1266.1422213431999</v>
      </c>
      <c r="BN27">
        <v>1267.5531691608001</v>
      </c>
      <c r="BO27">
        <v>1269.0936368110899</v>
      </c>
      <c r="BP27">
        <v>1270.41041993663</v>
      </c>
      <c r="BQ27">
        <v>1271.77038061812</v>
      </c>
      <c r="BR27">
        <v>1273.04933912293</v>
      </c>
      <c r="BS27">
        <v>1274.15647763272</v>
      </c>
      <c r="BT27">
        <v>1275.04766633844</v>
      </c>
      <c r="BU27">
        <v>1275.90027653369</v>
      </c>
      <c r="BV27">
        <v>1276.5318382374501</v>
      </c>
      <c r="BW27">
        <v>1277.10680927054</v>
      </c>
      <c r="BX27">
        <v>1277.5913038859701</v>
      </c>
      <c r="BY27">
        <v>1277.95047111644</v>
      </c>
      <c r="BZ27">
        <v>1278.21606336784</v>
      </c>
      <c r="CA27">
        <v>1278.4537692070701</v>
      </c>
      <c r="CB27">
        <v>1278.60577034068</v>
      </c>
      <c r="CC27">
        <v>1278.68146209425</v>
      </c>
      <c r="CD27">
        <v>1278.6919290220201</v>
      </c>
      <c r="CE27">
        <v>1278.60591129874</v>
      </c>
      <c r="CF27">
        <v>1278.5493008334099</v>
      </c>
      <c r="CG27">
        <v>1278.4462044473401</v>
      </c>
      <c r="CH27">
        <v>1278.2975772633999</v>
      </c>
      <c r="CI27">
        <v>1278.1372738381699</v>
      </c>
      <c r="CJ27">
        <v>1277.9722675897999</v>
      </c>
      <c r="CK27">
        <v>1277.8615206695499</v>
      </c>
      <c r="CL27">
        <v>1277.7812992209699</v>
      </c>
      <c r="CM27">
        <v>1277.73915385037</v>
      </c>
    </row>
    <row r="28" spans="1:91">
      <c r="A28" t="s">
        <v>952</v>
      </c>
      <c r="B28" t="s">
        <v>953</v>
      </c>
      <c r="C28" t="s">
        <v>132</v>
      </c>
      <c r="D28" t="s">
        <v>132</v>
      </c>
      <c r="E28">
        <v>811.40127694017497</v>
      </c>
      <c r="F28">
        <v>834.77118780456601</v>
      </c>
      <c r="G28">
        <v>867.99535644635</v>
      </c>
      <c r="H28">
        <v>929.96928744308605</v>
      </c>
      <c r="I28">
        <v>933.678538834042</v>
      </c>
      <c r="J28">
        <v>935.80106436638198</v>
      </c>
      <c r="K28">
        <v>941.020472919496</v>
      </c>
      <c r="L28">
        <v>946.94093421937498</v>
      </c>
      <c r="M28">
        <v>961.45995499835703</v>
      </c>
      <c r="N28">
        <v>975.55846159193595</v>
      </c>
      <c r="O28">
        <v>989.85319184049501</v>
      </c>
      <c r="P28">
        <v>1002.76729635642</v>
      </c>
      <c r="Q28">
        <v>1015.66786161682</v>
      </c>
      <c r="R28">
        <v>1027.4826731149799</v>
      </c>
      <c r="S28">
        <v>1038.6624318067099</v>
      </c>
      <c r="T28">
        <v>1049.35303077557</v>
      </c>
      <c r="U28">
        <v>1059.56134741302</v>
      </c>
      <c r="V28">
        <v>1068.8185287947599</v>
      </c>
      <c r="W28">
        <v>1078.21931205956</v>
      </c>
      <c r="X28">
        <v>1087.7184549291301</v>
      </c>
      <c r="Y28">
        <v>1096.6373124824299</v>
      </c>
      <c r="Z28">
        <v>1105.94098150431</v>
      </c>
      <c r="AA28">
        <v>1114.49797442013</v>
      </c>
      <c r="AB28">
        <v>1122.2830546001601</v>
      </c>
      <c r="AC28">
        <v>1129.8498284444699</v>
      </c>
      <c r="AD28">
        <v>1136.8935110125899</v>
      </c>
      <c r="AE28">
        <v>1143.3086930168899</v>
      </c>
      <c r="AF28">
        <v>1149.5388281733699</v>
      </c>
      <c r="AG28">
        <v>1155.5132855178899</v>
      </c>
      <c r="AH28">
        <v>1160.99578333198</v>
      </c>
      <c r="AI28">
        <v>1165.5790392177601</v>
      </c>
      <c r="AJ28">
        <v>1169.46237613482</v>
      </c>
      <c r="AK28">
        <v>1172.4885990648399</v>
      </c>
      <c r="AL28">
        <v>1175.27740789321</v>
      </c>
      <c r="AM28">
        <v>1177.6368868499201</v>
      </c>
      <c r="AN28">
        <v>1180.0186108712201</v>
      </c>
      <c r="AO28">
        <v>1182.0971825315701</v>
      </c>
      <c r="AP28">
        <v>1184.08257670698</v>
      </c>
      <c r="AQ28">
        <v>1186.19799510403</v>
      </c>
      <c r="AR28">
        <v>1188.35976939476</v>
      </c>
      <c r="AS28">
        <v>1190.34496284221</v>
      </c>
      <c r="AT28">
        <v>1192.1400241113899</v>
      </c>
      <c r="AU28">
        <v>1193.84279839756</v>
      </c>
      <c r="AV28">
        <v>1195.6649148003901</v>
      </c>
      <c r="AW28">
        <v>1197.5457289997801</v>
      </c>
      <c r="AX28">
        <v>1199.5482059291401</v>
      </c>
      <c r="AY28">
        <v>1201.5697535586201</v>
      </c>
      <c r="AZ28">
        <v>1203.75955035642</v>
      </c>
      <c r="BA28">
        <v>1205.8461423410799</v>
      </c>
      <c r="BB28">
        <v>1208.22957813521</v>
      </c>
      <c r="BC28">
        <v>1210.5558026327999</v>
      </c>
      <c r="BD28">
        <v>1212.86126262579</v>
      </c>
      <c r="BE28">
        <v>1215.04841388657</v>
      </c>
      <c r="BF28">
        <v>1217.28242791297</v>
      </c>
      <c r="BG28">
        <v>1219.1595167262101</v>
      </c>
      <c r="BH28">
        <v>1220.80543547363</v>
      </c>
      <c r="BI28">
        <v>1222.42407370913</v>
      </c>
      <c r="BJ28">
        <v>1224.0089621601601</v>
      </c>
      <c r="BK28">
        <v>1225.21181495723</v>
      </c>
      <c r="BL28">
        <v>1226.26387237324</v>
      </c>
      <c r="BM28">
        <v>1227.18933614056</v>
      </c>
      <c r="BN28">
        <v>1227.96859980093</v>
      </c>
      <c r="BO28">
        <v>1228.5183119502101</v>
      </c>
      <c r="BP28">
        <v>1229.03181717149</v>
      </c>
      <c r="BQ28">
        <v>1229.2145792967201</v>
      </c>
      <c r="BR28">
        <v>1229.2547904283299</v>
      </c>
      <c r="BS28">
        <v>1229.25993434422</v>
      </c>
      <c r="BT28">
        <v>1229.2203836956201</v>
      </c>
      <c r="BU28">
        <v>1229.0497543136801</v>
      </c>
      <c r="BV28">
        <v>1228.8020210075199</v>
      </c>
      <c r="BW28">
        <v>1228.54274721552</v>
      </c>
      <c r="BX28">
        <v>1228.21583525594</v>
      </c>
      <c r="BY28">
        <v>1227.8383532805699</v>
      </c>
      <c r="BZ28">
        <v>1227.4275557953399</v>
      </c>
      <c r="CA28">
        <v>1227.11490453276</v>
      </c>
      <c r="CB28">
        <v>1226.8487976909701</v>
      </c>
      <c r="CC28">
        <v>1226.5921716165701</v>
      </c>
      <c r="CD28">
        <v>1226.3157267153699</v>
      </c>
      <c r="CE28">
        <v>1226.11049412993</v>
      </c>
      <c r="CF28">
        <v>1225.99925253232</v>
      </c>
      <c r="CG28">
        <v>1225.94378788877</v>
      </c>
      <c r="CH28">
        <v>1225.9506631131401</v>
      </c>
      <c r="CI28">
        <v>1226.0475637515201</v>
      </c>
      <c r="CJ28">
        <v>1226.14995427657</v>
      </c>
      <c r="CK28">
        <v>1226.4069755964599</v>
      </c>
      <c r="CL28">
        <v>1226.6880837548399</v>
      </c>
      <c r="CM28">
        <v>1226.9723890159401</v>
      </c>
    </row>
    <row r="29" spans="1:91">
      <c r="A29" t="s">
        <v>952</v>
      </c>
      <c r="B29" t="s">
        <v>953</v>
      </c>
      <c r="C29" t="s">
        <v>134</v>
      </c>
      <c r="D29" t="s">
        <v>134</v>
      </c>
      <c r="E29">
        <v>12.884126909444401</v>
      </c>
      <c r="F29">
        <v>12.890113035132099</v>
      </c>
      <c r="G29">
        <v>12.9059476723468</v>
      </c>
      <c r="H29">
        <v>12.8748240950449</v>
      </c>
      <c r="I29">
        <v>12.8895959792063</v>
      </c>
      <c r="J29">
        <v>12.9069327862628</v>
      </c>
      <c r="K29">
        <v>12.929637987020399</v>
      </c>
      <c r="L29">
        <v>12.9528936511801</v>
      </c>
      <c r="M29">
        <v>12.9771315284209</v>
      </c>
      <c r="N29">
        <v>12.9972574207211</v>
      </c>
      <c r="O29">
        <v>13.018967237379499</v>
      </c>
      <c r="P29">
        <v>13.028363468068999</v>
      </c>
      <c r="Q29">
        <v>13.048831360826</v>
      </c>
      <c r="R29">
        <v>13.0696274815951</v>
      </c>
      <c r="S29">
        <v>13.0959186409612</v>
      </c>
      <c r="T29">
        <v>13.1315277694111</v>
      </c>
      <c r="U29">
        <v>13.1784416130024</v>
      </c>
      <c r="V29">
        <v>13.2184465059182</v>
      </c>
      <c r="W29">
        <v>13.261043049687199</v>
      </c>
      <c r="X29">
        <v>13.304864352214899</v>
      </c>
      <c r="Y29">
        <v>13.343987542767801</v>
      </c>
      <c r="Z29">
        <v>13.393362820504599</v>
      </c>
      <c r="AA29">
        <v>13.446649201291899</v>
      </c>
      <c r="AB29">
        <v>13.5035754581211</v>
      </c>
      <c r="AC29">
        <v>13.5650317501209</v>
      </c>
      <c r="AD29">
        <v>13.6312041166541</v>
      </c>
      <c r="AE29">
        <v>13.692333408276999</v>
      </c>
      <c r="AF29">
        <v>13.754377971088701</v>
      </c>
      <c r="AG29">
        <v>13.8139212191673</v>
      </c>
      <c r="AH29">
        <v>13.8650476133453</v>
      </c>
      <c r="AI29">
        <v>13.9009738946399</v>
      </c>
      <c r="AJ29">
        <v>13.941297385093799</v>
      </c>
      <c r="AK29">
        <v>13.9489806058141</v>
      </c>
      <c r="AL29">
        <v>13.9586419735548</v>
      </c>
      <c r="AM29">
        <v>13.971318716490099</v>
      </c>
      <c r="AN29">
        <v>13.990599023752299</v>
      </c>
      <c r="AO29">
        <v>14.006548375817999</v>
      </c>
      <c r="AP29">
        <v>14.0242676098093</v>
      </c>
      <c r="AQ29">
        <v>14.041939891226599</v>
      </c>
      <c r="AR29">
        <v>14.053314809750701</v>
      </c>
      <c r="AS29">
        <v>14.058215478575701</v>
      </c>
      <c r="AT29">
        <v>14.064243731149</v>
      </c>
      <c r="AU29">
        <v>14.0723358656375</v>
      </c>
      <c r="AV29">
        <v>14.079242491229399</v>
      </c>
      <c r="AW29">
        <v>14.0944599420258</v>
      </c>
      <c r="AX29">
        <v>14.1076882827847</v>
      </c>
      <c r="AY29">
        <v>14.119927567464901</v>
      </c>
      <c r="AZ29">
        <v>14.1324287266378</v>
      </c>
      <c r="BA29">
        <v>14.1452108284549</v>
      </c>
      <c r="BB29">
        <v>14.151928817353699</v>
      </c>
      <c r="BC29">
        <v>14.160169018038999</v>
      </c>
      <c r="BD29">
        <v>14.1684189422975</v>
      </c>
      <c r="BE29">
        <v>14.1777271365453</v>
      </c>
      <c r="BF29">
        <v>14.188551667041301</v>
      </c>
      <c r="BG29">
        <v>14.1977703690256</v>
      </c>
      <c r="BH29">
        <v>14.204359818679301</v>
      </c>
      <c r="BI29">
        <v>14.2099205205836</v>
      </c>
      <c r="BJ29">
        <v>14.213669101368501</v>
      </c>
      <c r="BK29">
        <v>14.2126063022724</v>
      </c>
      <c r="BL29">
        <v>14.211642313616199</v>
      </c>
      <c r="BM29">
        <v>14.2113988149853</v>
      </c>
      <c r="BN29">
        <v>14.2102393779408</v>
      </c>
      <c r="BO29">
        <v>14.207102861888099</v>
      </c>
      <c r="BP29">
        <v>14.2045401026683</v>
      </c>
      <c r="BQ29">
        <v>14.2019039370988</v>
      </c>
      <c r="BR29">
        <v>14.1970719143998</v>
      </c>
      <c r="BS29">
        <v>14.192755326004299</v>
      </c>
      <c r="BT29">
        <v>14.189243037630099</v>
      </c>
      <c r="BU29">
        <v>14.184236678905901</v>
      </c>
      <c r="BV29">
        <v>14.174864056950399</v>
      </c>
      <c r="BW29">
        <v>14.163991611650999</v>
      </c>
      <c r="BX29">
        <v>14.1522971123531</v>
      </c>
      <c r="BY29">
        <v>14.1411706862072</v>
      </c>
      <c r="BZ29">
        <v>14.126977879450401</v>
      </c>
      <c r="CA29">
        <v>14.116202272238599</v>
      </c>
      <c r="CB29">
        <v>14.1070239987466</v>
      </c>
      <c r="CC29">
        <v>14.096444743476701</v>
      </c>
      <c r="CD29">
        <v>14.082665327040599</v>
      </c>
      <c r="CE29">
        <v>14.072613152648501</v>
      </c>
      <c r="CF29">
        <v>14.061217330211401</v>
      </c>
      <c r="CG29">
        <v>14.050882659247099</v>
      </c>
      <c r="CH29">
        <v>14.042868666265999</v>
      </c>
      <c r="CI29">
        <v>14.0376297588501</v>
      </c>
      <c r="CJ29">
        <v>14.031655492216499</v>
      </c>
      <c r="CK29">
        <v>14.0304343576775</v>
      </c>
      <c r="CL29">
        <v>14.029508556867199</v>
      </c>
      <c r="CM29">
        <v>14.028310159074101</v>
      </c>
    </row>
    <row r="30" spans="1:91">
      <c r="A30" t="s">
        <v>952</v>
      </c>
      <c r="B30" t="s">
        <v>953</v>
      </c>
      <c r="C30" t="s">
        <v>135</v>
      </c>
      <c r="D30" t="s">
        <v>135</v>
      </c>
      <c r="E30">
        <v>122665.39802587</v>
      </c>
      <c r="F30">
        <v>123178.769942759</v>
      </c>
      <c r="G30">
        <v>123862.991799032</v>
      </c>
      <c r="H30">
        <v>124683.45225659601</v>
      </c>
      <c r="I30">
        <v>125485.03227003801</v>
      </c>
      <c r="J30">
        <v>126159.594638332</v>
      </c>
      <c r="K30">
        <v>126743.973757859</v>
      </c>
      <c r="L30">
        <v>127407.675015256</v>
      </c>
      <c r="M30">
        <v>128140.240978302</v>
      </c>
      <c r="N30">
        <v>128740.88211705101</v>
      </c>
      <c r="O30">
        <v>129194.759864612</v>
      </c>
      <c r="P30">
        <v>129913.859238323</v>
      </c>
      <c r="Q30">
        <v>130602.360323389</v>
      </c>
      <c r="R30">
        <v>131060.21810097199</v>
      </c>
      <c r="S30">
        <v>131515.83708021301</v>
      </c>
      <c r="T30">
        <v>132082.56165836501</v>
      </c>
      <c r="U30">
        <v>132505.05117517701</v>
      </c>
      <c r="V30">
        <v>132978.55621493101</v>
      </c>
      <c r="W30">
        <v>133438.12888357599</v>
      </c>
      <c r="X30">
        <v>133934.610253561</v>
      </c>
      <c r="Y30">
        <v>134433.59101126701</v>
      </c>
      <c r="Z30">
        <v>135006.879834213</v>
      </c>
      <c r="AA30">
        <v>135588.34776564399</v>
      </c>
      <c r="AB30">
        <v>136190.095170185</v>
      </c>
      <c r="AC30">
        <v>136880.60947437299</v>
      </c>
      <c r="AD30">
        <v>137615.92125815101</v>
      </c>
      <c r="AE30">
        <v>138337.97145947101</v>
      </c>
      <c r="AF30">
        <v>139086.95813467901</v>
      </c>
      <c r="AG30">
        <v>139850.99470171699</v>
      </c>
      <c r="AH30">
        <v>140594.706440084</v>
      </c>
      <c r="AI30">
        <v>141304.68370165999</v>
      </c>
      <c r="AJ30">
        <v>141986.49886550099</v>
      </c>
      <c r="AK30">
        <v>142241.65213395699</v>
      </c>
      <c r="AL30">
        <v>142474.34775263799</v>
      </c>
      <c r="AM30">
        <v>142686.86393990001</v>
      </c>
      <c r="AN30">
        <v>142882.74022000999</v>
      </c>
      <c r="AO30">
        <v>143058.72779362701</v>
      </c>
      <c r="AP30">
        <v>143222.26073038299</v>
      </c>
      <c r="AQ30">
        <v>143377.72987194799</v>
      </c>
      <c r="AR30">
        <v>143525.65375608901</v>
      </c>
      <c r="AS30">
        <v>143658.66475508601</v>
      </c>
      <c r="AT30">
        <v>143783.73632631</v>
      </c>
      <c r="AU30">
        <v>143908.513051596</v>
      </c>
      <c r="AV30">
        <v>144035.56826349199</v>
      </c>
      <c r="AW30">
        <v>144163.68678549599</v>
      </c>
      <c r="AX30">
        <v>144289.970121424</v>
      </c>
      <c r="AY30">
        <v>144415.655312605</v>
      </c>
      <c r="AZ30">
        <v>144539.59144069199</v>
      </c>
      <c r="BA30">
        <v>144660.15745546599</v>
      </c>
      <c r="BB30">
        <v>144777.82977066899</v>
      </c>
      <c r="BC30">
        <v>144893.03275924301</v>
      </c>
      <c r="BD30">
        <v>145004.55627129899</v>
      </c>
      <c r="BE30">
        <v>145110.935144066</v>
      </c>
      <c r="BF30">
        <v>145211.75460926801</v>
      </c>
      <c r="BG30">
        <v>145307.39734326399</v>
      </c>
      <c r="BH30">
        <v>145391.843420483</v>
      </c>
      <c r="BI30">
        <v>145469.787382771</v>
      </c>
      <c r="BJ30">
        <v>145539.35117275201</v>
      </c>
      <c r="BK30">
        <v>145595.41822414301</v>
      </c>
      <c r="BL30">
        <v>145643.64114234099</v>
      </c>
      <c r="BM30">
        <v>145680.90737899501</v>
      </c>
      <c r="BN30">
        <v>145708.524381786</v>
      </c>
      <c r="BO30">
        <v>145727.287669457</v>
      </c>
      <c r="BP30">
        <v>145734.704113188</v>
      </c>
      <c r="BQ30">
        <v>145734.385272816</v>
      </c>
      <c r="BR30">
        <v>145723.59127329601</v>
      </c>
      <c r="BS30">
        <v>145704.47234869801</v>
      </c>
      <c r="BT30">
        <v>145677.484059493</v>
      </c>
      <c r="BU30">
        <v>145642.73576211801</v>
      </c>
      <c r="BV30">
        <v>145600.797468893</v>
      </c>
      <c r="BW30">
        <v>145555.490635125</v>
      </c>
      <c r="BX30">
        <v>145505.93240417301</v>
      </c>
      <c r="BY30">
        <v>145451.844908798</v>
      </c>
      <c r="BZ30">
        <v>145393.867661472</v>
      </c>
      <c r="CA30">
        <v>145339.47987905701</v>
      </c>
      <c r="CB30">
        <v>145285.833253705</v>
      </c>
      <c r="CC30">
        <v>145231.959977138</v>
      </c>
      <c r="CD30">
        <v>145176.98094388601</v>
      </c>
      <c r="CE30">
        <v>145124.24800120899</v>
      </c>
      <c r="CF30">
        <v>145076.32727285399</v>
      </c>
      <c r="CG30">
        <v>145031.31848335499</v>
      </c>
      <c r="CH30">
        <v>144989.801317779</v>
      </c>
      <c r="CI30">
        <v>144953.045415612</v>
      </c>
      <c r="CJ30">
        <v>144918.286073467</v>
      </c>
      <c r="CK30">
        <v>144891.73597290801</v>
      </c>
      <c r="CL30">
        <v>144868.61503711101</v>
      </c>
      <c r="CM30">
        <v>144848.05506882301</v>
      </c>
    </row>
    <row r="31" spans="1:91">
      <c r="A31" t="s">
        <v>952</v>
      </c>
      <c r="B31" t="s">
        <v>953</v>
      </c>
      <c r="C31" t="s">
        <v>136</v>
      </c>
      <c r="D31" t="s">
        <v>136</v>
      </c>
      <c r="E31">
        <v>581.72623370879899</v>
      </c>
      <c r="F31">
        <v>585.63081188270098</v>
      </c>
      <c r="G31">
        <v>586.70009489121605</v>
      </c>
      <c r="H31">
        <v>585.85242081636295</v>
      </c>
      <c r="I31">
        <v>583.942546770901</v>
      </c>
      <c r="J31">
        <v>582.53974465987301</v>
      </c>
      <c r="K31">
        <v>581.30899773822796</v>
      </c>
      <c r="L31">
        <v>579.68790316284299</v>
      </c>
      <c r="M31">
        <v>578.27245716742004</v>
      </c>
      <c r="N31">
        <v>577.50127911652305</v>
      </c>
      <c r="O31">
        <v>577.31783198997005</v>
      </c>
      <c r="P31">
        <v>577.67832724764298</v>
      </c>
      <c r="Q31">
        <v>578.27541360798295</v>
      </c>
      <c r="R31">
        <v>579.14648682047198</v>
      </c>
      <c r="S31">
        <v>580.40293977409601</v>
      </c>
      <c r="T31">
        <v>581.68525578251604</v>
      </c>
      <c r="U31">
        <v>582.62378956436203</v>
      </c>
      <c r="V31">
        <v>583.66547831370406</v>
      </c>
      <c r="W31">
        <v>584.92962757019802</v>
      </c>
      <c r="X31">
        <v>586.560557079104</v>
      </c>
      <c r="Y31">
        <v>588.48181598696397</v>
      </c>
      <c r="Z31">
        <v>590.64850519647302</v>
      </c>
      <c r="AA31">
        <v>593.052967702925</v>
      </c>
      <c r="AB31">
        <v>595.64713250698105</v>
      </c>
      <c r="AC31">
        <v>598.81883488204005</v>
      </c>
      <c r="AD31">
        <v>602.462598012272</v>
      </c>
      <c r="AE31">
        <v>606.34410624595796</v>
      </c>
      <c r="AF31">
        <v>610.40682521256201</v>
      </c>
      <c r="AG31">
        <v>614.72020450029902</v>
      </c>
      <c r="AH31">
        <v>619.20287422044805</v>
      </c>
      <c r="AI31">
        <v>623.56396776595898</v>
      </c>
      <c r="AJ31">
        <v>627.83338069031402</v>
      </c>
      <c r="AK31">
        <v>630.71705288615203</v>
      </c>
      <c r="AL31">
        <v>633.535887789649</v>
      </c>
      <c r="AM31">
        <v>636.13919870524501</v>
      </c>
      <c r="AN31">
        <v>638.35986849055098</v>
      </c>
      <c r="AO31">
        <v>640.294954879599</v>
      </c>
      <c r="AP31">
        <v>642.10401915554098</v>
      </c>
      <c r="AQ31">
        <v>643.81249809994995</v>
      </c>
      <c r="AR31">
        <v>645.365201470432</v>
      </c>
      <c r="AS31">
        <v>646.91895332383604</v>
      </c>
      <c r="AT31">
        <v>648.38662002564695</v>
      </c>
      <c r="AU31">
        <v>649.77920417236396</v>
      </c>
      <c r="AV31">
        <v>651.09285959150895</v>
      </c>
      <c r="AW31">
        <v>652.29678975486297</v>
      </c>
      <c r="AX31">
        <v>653.52728719201605</v>
      </c>
      <c r="AY31">
        <v>654.74760464974304</v>
      </c>
      <c r="AZ31">
        <v>655.89719715106503</v>
      </c>
      <c r="BA31">
        <v>657.06484584457701</v>
      </c>
      <c r="BB31">
        <v>658.39223616637003</v>
      </c>
      <c r="BC31">
        <v>659.679468096184</v>
      </c>
      <c r="BD31">
        <v>661.05967700259498</v>
      </c>
      <c r="BE31">
        <v>662.46087045124898</v>
      </c>
      <c r="BF31">
        <v>663.77592258779202</v>
      </c>
      <c r="BG31">
        <v>664.96601571075905</v>
      </c>
      <c r="BH31">
        <v>666.04548460013802</v>
      </c>
      <c r="BI31">
        <v>667.11840879821796</v>
      </c>
      <c r="BJ31">
        <v>668.231300690578</v>
      </c>
      <c r="BK31">
        <v>669.24976051093097</v>
      </c>
      <c r="BL31">
        <v>670.09660897069296</v>
      </c>
      <c r="BM31">
        <v>670.81590084892798</v>
      </c>
      <c r="BN31">
        <v>671.40406202648796</v>
      </c>
      <c r="BO31">
        <v>671.851119397665</v>
      </c>
      <c r="BP31">
        <v>672.20017550075704</v>
      </c>
      <c r="BQ31">
        <v>672.39020794394003</v>
      </c>
      <c r="BR31">
        <v>672.61965422959997</v>
      </c>
      <c r="BS31">
        <v>672.77676482690697</v>
      </c>
      <c r="BT31">
        <v>672.82817765859704</v>
      </c>
      <c r="BU31">
        <v>672.90962310446105</v>
      </c>
      <c r="BV31">
        <v>673.09017096757498</v>
      </c>
      <c r="BW31">
        <v>673.27252595810796</v>
      </c>
      <c r="BX31">
        <v>673.461283398354</v>
      </c>
      <c r="BY31">
        <v>673.64553422210497</v>
      </c>
      <c r="BZ31">
        <v>673.81755547717103</v>
      </c>
      <c r="CA31">
        <v>674.02451946685301</v>
      </c>
      <c r="CB31">
        <v>674.17617210655897</v>
      </c>
      <c r="CC31">
        <v>674.31131106547002</v>
      </c>
      <c r="CD31">
        <v>674.48631568051201</v>
      </c>
      <c r="CE31">
        <v>674.57235201542801</v>
      </c>
      <c r="CF31">
        <v>674.71735487210503</v>
      </c>
      <c r="CG31">
        <v>674.84425504585704</v>
      </c>
      <c r="CH31">
        <v>674.936378545107</v>
      </c>
      <c r="CI31">
        <v>674.98895339691398</v>
      </c>
      <c r="CJ31">
        <v>675.07537234690994</v>
      </c>
      <c r="CK31">
        <v>675.11460080054599</v>
      </c>
      <c r="CL31">
        <v>675.17541018905797</v>
      </c>
      <c r="CM31">
        <v>675.26626492432797</v>
      </c>
    </row>
    <row r="32" spans="1:91">
      <c r="A32" t="s">
        <v>952</v>
      </c>
      <c r="B32" t="s">
        <v>953</v>
      </c>
      <c r="C32" t="s">
        <v>137</v>
      </c>
      <c r="D32" t="s">
        <v>137</v>
      </c>
      <c r="E32">
        <v>361.626638694642</v>
      </c>
      <c r="F32">
        <v>363.59965944304702</v>
      </c>
      <c r="G32">
        <v>367.95319109738102</v>
      </c>
      <c r="H32">
        <v>370.33590117048999</v>
      </c>
      <c r="I32">
        <v>371.123312095681</v>
      </c>
      <c r="J32">
        <v>372.08840197746798</v>
      </c>
      <c r="K32">
        <v>373.41932346928002</v>
      </c>
      <c r="L32">
        <v>374.32682030757701</v>
      </c>
      <c r="M32">
        <v>375.27945900795299</v>
      </c>
      <c r="N32">
        <v>376.49445689926102</v>
      </c>
      <c r="O32">
        <v>377.86173570355498</v>
      </c>
      <c r="P32">
        <v>379.33759503235899</v>
      </c>
      <c r="Q32">
        <v>380.32349582610499</v>
      </c>
      <c r="R32">
        <v>381.428520832603</v>
      </c>
      <c r="S32">
        <v>382.52913103534303</v>
      </c>
      <c r="T32">
        <v>383.79211762719098</v>
      </c>
      <c r="U32">
        <v>384.96231616800497</v>
      </c>
      <c r="V32">
        <v>386.20330690075099</v>
      </c>
      <c r="W32">
        <v>389.19059828714597</v>
      </c>
      <c r="X32">
        <v>392.122777062034</v>
      </c>
      <c r="Y32">
        <v>395.02264181937198</v>
      </c>
      <c r="Z32">
        <v>397.96624859053702</v>
      </c>
      <c r="AA32">
        <v>400.737497047033</v>
      </c>
      <c r="AB32">
        <v>403.57763888995902</v>
      </c>
      <c r="AC32">
        <v>406.85045141522602</v>
      </c>
      <c r="AD32">
        <v>410.177368372393</v>
      </c>
      <c r="AE32">
        <v>413.49842247737502</v>
      </c>
      <c r="AF32">
        <v>416.86878559386702</v>
      </c>
      <c r="AG32">
        <v>420.21709289675101</v>
      </c>
      <c r="AH32">
        <v>423.50216570874602</v>
      </c>
      <c r="AI32">
        <v>426.49920791429798</v>
      </c>
      <c r="AJ32">
        <v>429.28378662815902</v>
      </c>
      <c r="AK32">
        <v>431.528429032053</v>
      </c>
      <c r="AL32">
        <v>433.76490685649298</v>
      </c>
      <c r="AM32">
        <v>435.80453063259603</v>
      </c>
      <c r="AN32">
        <v>437.729678886133</v>
      </c>
      <c r="AO32">
        <v>439.49578869977501</v>
      </c>
      <c r="AP32">
        <v>441.19447864948899</v>
      </c>
      <c r="AQ32">
        <v>442.76437015487801</v>
      </c>
      <c r="AR32">
        <v>444.232407978146</v>
      </c>
      <c r="AS32">
        <v>445.644812098145</v>
      </c>
      <c r="AT32">
        <v>446.92232572880403</v>
      </c>
      <c r="AU32">
        <v>448.03487613630602</v>
      </c>
      <c r="AV32">
        <v>449.22216247366299</v>
      </c>
      <c r="AW32">
        <v>450.377403977813</v>
      </c>
      <c r="AX32">
        <v>451.47985595978997</v>
      </c>
      <c r="AY32">
        <v>452.57841160907702</v>
      </c>
      <c r="AZ32">
        <v>453.67474417320199</v>
      </c>
      <c r="BA32">
        <v>454.67320793683899</v>
      </c>
      <c r="BB32">
        <v>455.55091504134998</v>
      </c>
      <c r="BC32">
        <v>456.35042189280801</v>
      </c>
      <c r="BD32">
        <v>457.10849004160502</v>
      </c>
      <c r="BE32">
        <v>457.881577282291</v>
      </c>
      <c r="BF32">
        <v>458.56219292509297</v>
      </c>
      <c r="BG32">
        <v>459.15514248104301</v>
      </c>
      <c r="BH32">
        <v>459.68509640037701</v>
      </c>
      <c r="BI32">
        <v>460.176585920516</v>
      </c>
      <c r="BJ32">
        <v>460.59455105010102</v>
      </c>
      <c r="BK32">
        <v>460.96830454092901</v>
      </c>
      <c r="BL32">
        <v>461.19774640671602</v>
      </c>
      <c r="BM32">
        <v>461.43570226499702</v>
      </c>
      <c r="BN32">
        <v>461.677590967257</v>
      </c>
      <c r="BO32">
        <v>461.90240031747499</v>
      </c>
      <c r="BP32">
        <v>462.121623684555</v>
      </c>
      <c r="BQ32">
        <v>462.34211750027299</v>
      </c>
      <c r="BR32">
        <v>462.53296881054098</v>
      </c>
      <c r="BS32">
        <v>462.71084305739498</v>
      </c>
      <c r="BT32">
        <v>462.851932776696</v>
      </c>
      <c r="BU32">
        <v>462.95611952674199</v>
      </c>
      <c r="BV32">
        <v>463.02629986499699</v>
      </c>
      <c r="BW32">
        <v>463.07856465440699</v>
      </c>
      <c r="BX32">
        <v>463.09161125934497</v>
      </c>
      <c r="BY32">
        <v>463.074230437631</v>
      </c>
      <c r="BZ32">
        <v>463.00960574600799</v>
      </c>
      <c r="CA32">
        <v>462.97407112296099</v>
      </c>
      <c r="CB32">
        <v>462.924291535777</v>
      </c>
      <c r="CC32">
        <v>462.85171315523598</v>
      </c>
      <c r="CD32">
        <v>462.75306126921203</v>
      </c>
      <c r="CE32">
        <v>462.65220119380598</v>
      </c>
      <c r="CF32">
        <v>462.56787150792701</v>
      </c>
      <c r="CG32">
        <v>462.48953882863299</v>
      </c>
      <c r="CH32">
        <v>462.41598770881802</v>
      </c>
      <c r="CI32">
        <v>462.363306935509</v>
      </c>
      <c r="CJ32">
        <v>462.309187152954</v>
      </c>
      <c r="CK32">
        <v>462.30155978086202</v>
      </c>
      <c r="CL32">
        <v>462.29796587222302</v>
      </c>
      <c r="CM32">
        <v>462.29784583758499</v>
      </c>
    </row>
    <row r="33" spans="1:91">
      <c r="A33" t="s">
        <v>952</v>
      </c>
      <c r="B33" t="s">
        <v>953</v>
      </c>
      <c r="C33" t="s">
        <v>138</v>
      </c>
      <c r="D33" t="s">
        <v>138</v>
      </c>
      <c r="E33">
        <v>2945809.8506280198</v>
      </c>
      <c r="F33">
        <v>2990678.4723720802</v>
      </c>
      <c r="G33">
        <v>3042544.4261866398</v>
      </c>
      <c r="H33">
        <v>3077002.7638116302</v>
      </c>
      <c r="I33">
        <v>3109164.0499477801</v>
      </c>
      <c r="J33">
        <v>3150381.6417891202</v>
      </c>
      <c r="K33">
        <v>3194994.3067590301</v>
      </c>
      <c r="L33">
        <v>3249490.9235613202</v>
      </c>
      <c r="M33">
        <v>3301952.5200323099</v>
      </c>
      <c r="N33">
        <v>3348342.5555755501</v>
      </c>
      <c r="O33">
        <v>3394520.3824871499</v>
      </c>
      <c r="P33">
        <v>3434295.1813294101</v>
      </c>
      <c r="Q33">
        <v>3468895.0953285601</v>
      </c>
      <c r="R33">
        <v>3497334.39680222</v>
      </c>
      <c r="S33">
        <v>3523848.8815085501</v>
      </c>
      <c r="T33">
        <v>3548931.1474568099</v>
      </c>
      <c r="U33">
        <v>3570452.5086891898</v>
      </c>
      <c r="V33">
        <v>3591111.1199796102</v>
      </c>
      <c r="W33">
        <v>3610526.3160195998</v>
      </c>
      <c r="X33">
        <v>3628131.4716908601</v>
      </c>
      <c r="Y33">
        <v>3645338.6368362098</v>
      </c>
      <c r="Z33">
        <v>3662243.7093333099</v>
      </c>
      <c r="AA33">
        <v>3678756.31521961</v>
      </c>
      <c r="AB33">
        <v>3694547.0923227202</v>
      </c>
      <c r="AC33">
        <v>3711463.0078067901</v>
      </c>
      <c r="AD33">
        <v>3727852.81994429</v>
      </c>
      <c r="AE33">
        <v>3743230.7509520799</v>
      </c>
      <c r="AF33">
        <v>3757359.93254259</v>
      </c>
      <c r="AG33">
        <v>3771023.9769174499</v>
      </c>
      <c r="AH33">
        <v>3783627.4430189598</v>
      </c>
      <c r="AI33">
        <v>3795245.9429509998</v>
      </c>
      <c r="AJ33">
        <v>3806075.2644639402</v>
      </c>
      <c r="AK33">
        <v>3810907.7652523201</v>
      </c>
      <c r="AL33">
        <v>3815371.89452607</v>
      </c>
      <c r="AM33">
        <v>3819626.7046008999</v>
      </c>
      <c r="AN33">
        <v>3823601.5137943602</v>
      </c>
      <c r="AO33">
        <v>3827314.6493085199</v>
      </c>
      <c r="AP33">
        <v>3830870.3692248398</v>
      </c>
      <c r="AQ33">
        <v>3834297.3672335199</v>
      </c>
      <c r="AR33">
        <v>3837609.0446480201</v>
      </c>
      <c r="AS33">
        <v>3840728.9994109999</v>
      </c>
      <c r="AT33">
        <v>3843664.1251388201</v>
      </c>
      <c r="AU33">
        <v>3846487.7687775898</v>
      </c>
      <c r="AV33">
        <v>3849175.8902953002</v>
      </c>
      <c r="AW33">
        <v>3851704.7967866999</v>
      </c>
      <c r="AX33">
        <v>3854021.1573411399</v>
      </c>
      <c r="AY33">
        <v>3856107.9495234299</v>
      </c>
      <c r="AZ33">
        <v>3857946.95753296</v>
      </c>
      <c r="BA33">
        <v>3859461.6663040002</v>
      </c>
      <c r="BB33">
        <v>3860613.3637391399</v>
      </c>
      <c r="BC33">
        <v>3861424.1987761199</v>
      </c>
      <c r="BD33">
        <v>3861917.3063839502</v>
      </c>
      <c r="BE33">
        <v>3862085.9557853802</v>
      </c>
      <c r="BF33">
        <v>3861896.11828556</v>
      </c>
      <c r="BG33">
        <v>3861371.5813896102</v>
      </c>
      <c r="BH33">
        <v>3860545.5390714402</v>
      </c>
      <c r="BI33">
        <v>3859488.8015889302</v>
      </c>
      <c r="BJ33">
        <v>3858206.6096630199</v>
      </c>
      <c r="BK33">
        <v>3856700.5955376201</v>
      </c>
      <c r="BL33">
        <v>3855034.3634004099</v>
      </c>
      <c r="BM33">
        <v>3853259.7954759598</v>
      </c>
      <c r="BN33">
        <v>3851417.7122411001</v>
      </c>
      <c r="BO33">
        <v>3849524.0330326501</v>
      </c>
      <c r="BP33">
        <v>3847588.5871951799</v>
      </c>
      <c r="BQ33">
        <v>3845663.2959638899</v>
      </c>
      <c r="BR33">
        <v>3843746.9603827498</v>
      </c>
      <c r="BS33">
        <v>3841866.4130854202</v>
      </c>
      <c r="BT33">
        <v>3840027.0742878499</v>
      </c>
      <c r="BU33">
        <v>3838224.8773079999</v>
      </c>
      <c r="BV33">
        <v>3836492.07117187</v>
      </c>
      <c r="BW33">
        <v>3834831.7458945001</v>
      </c>
      <c r="BX33">
        <v>3833222.8470258098</v>
      </c>
      <c r="BY33">
        <v>3831652.1540954602</v>
      </c>
      <c r="BZ33">
        <v>3830107.7203556802</v>
      </c>
      <c r="CA33">
        <v>3828659.07665664</v>
      </c>
      <c r="CB33">
        <v>3827257.6317910901</v>
      </c>
      <c r="CC33">
        <v>3825876.3497505998</v>
      </c>
      <c r="CD33">
        <v>3824494.2624388998</v>
      </c>
      <c r="CE33">
        <v>3823124.4477541698</v>
      </c>
      <c r="CF33">
        <v>3821794.89791488</v>
      </c>
      <c r="CG33">
        <v>3820469.9439414502</v>
      </c>
      <c r="CH33">
        <v>3819142.7741339998</v>
      </c>
      <c r="CI33">
        <v>3817817.39904632</v>
      </c>
      <c r="CJ33">
        <v>3816469.6727779699</v>
      </c>
      <c r="CK33">
        <v>3815158.8680810402</v>
      </c>
      <c r="CL33">
        <v>3813835.9916466102</v>
      </c>
      <c r="CM33">
        <v>3812497.6941758599</v>
      </c>
    </row>
    <row r="34" spans="1:91">
      <c r="A34" t="s">
        <v>952</v>
      </c>
      <c r="B34" t="s">
        <v>953</v>
      </c>
      <c r="C34" t="s">
        <v>140</v>
      </c>
      <c r="D34" t="s">
        <v>140</v>
      </c>
      <c r="E34">
        <v>434955.64444257203</v>
      </c>
      <c r="F34">
        <v>440128.808375519</v>
      </c>
      <c r="G34">
        <v>444440.00761805603</v>
      </c>
      <c r="H34">
        <v>445458.61575283099</v>
      </c>
      <c r="I34">
        <v>447625.74562665698</v>
      </c>
      <c r="J34">
        <v>450162.907758763</v>
      </c>
      <c r="K34">
        <v>452883.042975794</v>
      </c>
      <c r="L34">
        <v>455977.14027638198</v>
      </c>
      <c r="M34">
        <v>459035.63098499499</v>
      </c>
      <c r="N34">
        <v>462630.88176127902</v>
      </c>
      <c r="O34">
        <v>466066.29937650199</v>
      </c>
      <c r="P34">
        <v>469438.06271524</v>
      </c>
      <c r="Q34">
        <v>472651.706268651</v>
      </c>
      <c r="R34">
        <v>475772.09959507501</v>
      </c>
      <c r="S34">
        <v>477117.27247246</v>
      </c>
      <c r="T34">
        <v>478556.99548546801</v>
      </c>
      <c r="U34">
        <v>480536.358434161</v>
      </c>
      <c r="V34">
        <v>482613.02467772999</v>
      </c>
      <c r="W34">
        <v>484704.522844953</v>
      </c>
      <c r="X34">
        <v>486777.72318316699</v>
      </c>
      <c r="Y34">
        <v>488896.18573217298</v>
      </c>
      <c r="Z34">
        <v>491104.84760437999</v>
      </c>
      <c r="AA34">
        <v>493354.16837594501</v>
      </c>
      <c r="AB34">
        <v>495644.291191297</v>
      </c>
      <c r="AC34">
        <v>498140.00019144599</v>
      </c>
      <c r="AD34">
        <v>500629.38491917501</v>
      </c>
      <c r="AE34">
        <v>503069.59592892497</v>
      </c>
      <c r="AF34">
        <v>505462.453921262</v>
      </c>
      <c r="AG34">
        <v>507870.28888682101</v>
      </c>
      <c r="AH34">
        <v>510173.88063772197</v>
      </c>
      <c r="AI34">
        <v>512406.42908097297</v>
      </c>
      <c r="AJ34">
        <v>514587.28135440103</v>
      </c>
      <c r="AK34">
        <v>515509.900128351</v>
      </c>
      <c r="AL34">
        <v>516334.71607336</v>
      </c>
      <c r="AM34">
        <v>517061.44953748898</v>
      </c>
      <c r="AN34">
        <v>517694.885463788</v>
      </c>
      <c r="AO34">
        <v>518245.861993759</v>
      </c>
      <c r="AP34">
        <v>518731.56109038298</v>
      </c>
      <c r="AQ34">
        <v>519168.09086707397</v>
      </c>
      <c r="AR34">
        <v>519552.83398837497</v>
      </c>
      <c r="AS34">
        <v>519881.426981122</v>
      </c>
      <c r="AT34">
        <v>520170.41384283401</v>
      </c>
      <c r="AU34">
        <v>520433.54216623702</v>
      </c>
      <c r="AV34">
        <v>520692.61486509402</v>
      </c>
      <c r="AW34">
        <v>520952.57220628398</v>
      </c>
      <c r="AX34">
        <v>521214.69859996001</v>
      </c>
      <c r="AY34">
        <v>521477.93671399797</v>
      </c>
      <c r="AZ34">
        <v>521745.13006083202</v>
      </c>
      <c r="BA34">
        <v>522012.20991604403</v>
      </c>
      <c r="BB34">
        <v>522269.63085587003</v>
      </c>
      <c r="BC34">
        <v>522521.73028570501</v>
      </c>
      <c r="BD34">
        <v>522772.10206802399</v>
      </c>
      <c r="BE34">
        <v>523016.98136705498</v>
      </c>
      <c r="BF34">
        <v>523244.09221489303</v>
      </c>
      <c r="BG34">
        <v>523454.57900790399</v>
      </c>
      <c r="BH34">
        <v>523643.29832444701</v>
      </c>
      <c r="BI34">
        <v>523814.13147819601</v>
      </c>
      <c r="BJ34">
        <v>523958.57002489502</v>
      </c>
      <c r="BK34">
        <v>524070.121355707</v>
      </c>
      <c r="BL34">
        <v>524160.56094942801</v>
      </c>
      <c r="BM34">
        <v>524225.506896985</v>
      </c>
      <c r="BN34">
        <v>524265.943901408</v>
      </c>
      <c r="BO34">
        <v>524277.97219060903</v>
      </c>
      <c r="BP34">
        <v>524260.98061674001</v>
      </c>
      <c r="BQ34">
        <v>524217.00864736398</v>
      </c>
      <c r="BR34">
        <v>524143.01438241103</v>
      </c>
      <c r="BS34">
        <v>524045.395542001</v>
      </c>
      <c r="BT34">
        <v>523927.83084903797</v>
      </c>
      <c r="BU34">
        <v>523783.418574635</v>
      </c>
      <c r="BV34">
        <v>523621.49569117703</v>
      </c>
      <c r="BW34">
        <v>523444.13616345602</v>
      </c>
      <c r="BX34">
        <v>523249.59632535401</v>
      </c>
      <c r="BY34">
        <v>523038.802284704</v>
      </c>
      <c r="BZ34">
        <v>522814.21164340101</v>
      </c>
      <c r="CA34">
        <v>522592.15467992099</v>
      </c>
      <c r="CB34">
        <v>522368.97541768698</v>
      </c>
      <c r="CC34">
        <v>522143.10607211699</v>
      </c>
      <c r="CD34">
        <v>521912.40768900397</v>
      </c>
      <c r="CE34">
        <v>521686.65329846001</v>
      </c>
      <c r="CF34">
        <v>521473.511478631</v>
      </c>
      <c r="CG34">
        <v>521269.97588255501</v>
      </c>
      <c r="CH34">
        <v>521077.58848691703</v>
      </c>
      <c r="CI34">
        <v>520899.26182844298</v>
      </c>
      <c r="CJ34">
        <v>520730.303096088</v>
      </c>
      <c r="CK34">
        <v>520586.10570867901</v>
      </c>
      <c r="CL34">
        <v>520454.33934563003</v>
      </c>
      <c r="CM34">
        <v>520334.142161116</v>
      </c>
    </row>
    <row r="35" spans="1:91">
      <c r="A35" t="s">
        <v>952</v>
      </c>
      <c r="B35" t="s">
        <v>953</v>
      </c>
      <c r="C35" t="s">
        <v>142</v>
      </c>
      <c r="D35" t="s">
        <v>142</v>
      </c>
      <c r="E35">
        <v>706.31459894992304</v>
      </c>
      <c r="F35">
        <v>706.64269031584297</v>
      </c>
      <c r="G35">
        <v>707.51084004826498</v>
      </c>
      <c r="H35">
        <v>705.80462916928002</v>
      </c>
      <c r="I35">
        <v>706.61443700389998</v>
      </c>
      <c r="J35">
        <v>707.56487070062303</v>
      </c>
      <c r="K35">
        <v>708.80958179537504</v>
      </c>
      <c r="L35">
        <v>710.08448506478703</v>
      </c>
      <c r="M35">
        <v>711.41328457785301</v>
      </c>
      <c r="N35">
        <v>712.51659674780399</v>
      </c>
      <c r="O35">
        <v>713.70671950947701</v>
      </c>
      <c r="P35">
        <v>714.22178036780895</v>
      </c>
      <c r="Q35">
        <v>715.34384108104405</v>
      </c>
      <c r="R35">
        <v>716.48389542761095</v>
      </c>
      <c r="S35">
        <v>717.92523644792504</v>
      </c>
      <c r="T35">
        <v>719.87743057679597</v>
      </c>
      <c r="U35">
        <v>721.83440723018805</v>
      </c>
      <c r="V35">
        <v>724.14468403032504</v>
      </c>
      <c r="W35">
        <v>726.07341575205101</v>
      </c>
      <c r="X35">
        <v>727.74862373852</v>
      </c>
      <c r="Y35">
        <v>729.56297319658904</v>
      </c>
      <c r="Z35">
        <v>731.64924156585596</v>
      </c>
      <c r="AA35">
        <v>733.52104693332205</v>
      </c>
      <c r="AB35">
        <v>735.536643756579</v>
      </c>
      <c r="AC35">
        <v>738.20188512943696</v>
      </c>
      <c r="AD35">
        <v>740.99438173095598</v>
      </c>
      <c r="AE35">
        <v>744.14818277322797</v>
      </c>
      <c r="AF35">
        <v>747.24008077653195</v>
      </c>
      <c r="AG35">
        <v>750.64154486258894</v>
      </c>
      <c r="AH35">
        <v>753.97019799311397</v>
      </c>
      <c r="AI35">
        <v>757.30600549750602</v>
      </c>
      <c r="AJ35">
        <v>760.68812379969802</v>
      </c>
      <c r="AK35">
        <v>762.87663981786602</v>
      </c>
      <c r="AL35">
        <v>765.07259796740198</v>
      </c>
      <c r="AM35">
        <v>767.358754853655</v>
      </c>
      <c r="AN35">
        <v>769.21511222229196</v>
      </c>
      <c r="AO35">
        <v>770.96461188759702</v>
      </c>
      <c r="AP35">
        <v>772.57305978350905</v>
      </c>
      <c r="AQ35">
        <v>774.22013220329404</v>
      </c>
      <c r="AR35">
        <v>775.63138343278194</v>
      </c>
      <c r="AS35">
        <v>776.77653553539005</v>
      </c>
      <c r="AT35">
        <v>777.72715961125402</v>
      </c>
      <c r="AU35">
        <v>778.65873925332096</v>
      </c>
      <c r="AV35">
        <v>779.59794530694603</v>
      </c>
      <c r="AW35">
        <v>780.50037029464397</v>
      </c>
      <c r="AX35">
        <v>781.41333517747296</v>
      </c>
      <c r="AY35">
        <v>782.22062085806999</v>
      </c>
      <c r="AZ35">
        <v>782.97679132730195</v>
      </c>
      <c r="BA35">
        <v>783.75798373917496</v>
      </c>
      <c r="BB35">
        <v>784.51651307883606</v>
      </c>
      <c r="BC35">
        <v>785.275118607732</v>
      </c>
      <c r="BD35">
        <v>786.09677235564902</v>
      </c>
      <c r="BE35">
        <v>786.98544237653698</v>
      </c>
      <c r="BF35">
        <v>787.79180489214298</v>
      </c>
      <c r="BG35">
        <v>788.70838664471103</v>
      </c>
      <c r="BH35">
        <v>789.52449573622403</v>
      </c>
      <c r="BI35">
        <v>790.38496931176803</v>
      </c>
      <c r="BJ35">
        <v>791.259899313814</v>
      </c>
      <c r="BK35">
        <v>792.02762789644896</v>
      </c>
      <c r="BL35">
        <v>792.527997189556</v>
      </c>
      <c r="BM35">
        <v>792.88110403823998</v>
      </c>
      <c r="BN35">
        <v>793.20853231894102</v>
      </c>
      <c r="BO35">
        <v>793.52538202333596</v>
      </c>
      <c r="BP35">
        <v>793.68471986656698</v>
      </c>
      <c r="BQ35">
        <v>793.57455734154303</v>
      </c>
      <c r="BR35">
        <v>793.38084765357496</v>
      </c>
      <c r="BS35">
        <v>793.09027789059905</v>
      </c>
      <c r="BT35">
        <v>792.65902719917096</v>
      </c>
      <c r="BU35">
        <v>792.16192320447897</v>
      </c>
      <c r="BV35">
        <v>791.55944395611903</v>
      </c>
      <c r="BW35">
        <v>790.996834875687</v>
      </c>
      <c r="BX35">
        <v>790.38703009476899</v>
      </c>
      <c r="BY35">
        <v>789.69150070540104</v>
      </c>
      <c r="BZ35">
        <v>789.02931216519596</v>
      </c>
      <c r="CA35">
        <v>788.46846158483595</v>
      </c>
      <c r="CB35">
        <v>787.94453256047404</v>
      </c>
      <c r="CC35">
        <v>787.45528104200002</v>
      </c>
      <c r="CD35">
        <v>787.00774584932003</v>
      </c>
      <c r="CE35">
        <v>786.57178399075804</v>
      </c>
      <c r="CF35">
        <v>786.31759299983901</v>
      </c>
      <c r="CG35">
        <v>786.09554012864305</v>
      </c>
      <c r="CH35">
        <v>785.906124299162</v>
      </c>
      <c r="CI35">
        <v>785.78335673099605</v>
      </c>
      <c r="CJ35">
        <v>785.68173980271695</v>
      </c>
      <c r="CK35">
        <v>785.69836598579798</v>
      </c>
      <c r="CL35">
        <v>785.74842531925106</v>
      </c>
      <c r="CM35">
        <v>785.819122291496</v>
      </c>
    </row>
    <row r="36" spans="1:91">
      <c r="A36" t="s">
        <v>952</v>
      </c>
      <c r="B36" t="s">
        <v>953</v>
      </c>
      <c r="C36" t="s">
        <v>143</v>
      </c>
      <c r="D36" t="s">
        <v>143</v>
      </c>
      <c r="E36">
        <v>6560.4458187211903</v>
      </c>
      <c r="F36">
        <v>6716.0650755484503</v>
      </c>
      <c r="G36">
        <v>6878.1976368046098</v>
      </c>
      <c r="H36">
        <v>6973.0491943183897</v>
      </c>
      <c r="I36">
        <v>7061.8823783625103</v>
      </c>
      <c r="J36">
        <v>7138.5837470788601</v>
      </c>
      <c r="K36">
        <v>7162.9386542620396</v>
      </c>
      <c r="L36">
        <v>7179.7284048219499</v>
      </c>
      <c r="M36">
        <v>7197.5139093796097</v>
      </c>
      <c r="N36">
        <v>7220.0324250815202</v>
      </c>
      <c r="O36">
        <v>7245.51574481035</v>
      </c>
      <c r="P36">
        <v>7272.8146293273303</v>
      </c>
      <c r="Q36">
        <v>7291.1030434221502</v>
      </c>
      <c r="R36">
        <v>7311.6308149988499</v>
      </c>
      <c r="S36">
        <v>7332.1146283855796</v>
      </c>
      <c r="T36">
        <v>7355.65526291694</v>
      </c>
      <c r="U36">
        <v>7377.50125699819</v>
      </c>
      <c r="V36">
        <v>7400.7279061182699</v>
      </c>
      <c r="W36">
        <v>7451.5156349357703</v>
      </c>
      <c r="X36">
        <v>7504.6950155214199</v>
      </c>
      <c r="Y36">
        <v>7556.0940879128702</v>
      </c>
      <c r="Z36">
        <v>7607.9534207924298</v>
      </c>
      <c r="AA36">
        <v>7657.9886334121202</v>
      </c>
      <c r="AB36">
        <v>7707.5769996196404</v>
      </c>
      <c r="AC36">
        <v>7759.7617408998003</v>
      </c>
      <c r="AD36">
        <v>7810.9308239333504</v>
      </c>
      <c r="AE36">
        <v>7860.7767323171402</v>
      </c>
      <c r="AF36">
        <v>7909.4520924551398</v>
      </c>
      <c r="AG36">
        <v>7954.9598338319702</v>
      </c>
      <c r="AH36">
        <v>7996.9641191009396</v>
      </c>
      <c r="AI36">
        <v>8033.3849760131698</v>
      </c>
      <c r="AJ36">
        <v>8066.1509281901299</v>
      </c>
      <c r="AK36">
        <v>8087.4328225569998</v>
      </c>
      <c r="AL36">
        <v>8106.5214400149798</v>
      </c>
      <c r="AM36">
        <v>8124.1222663266599</v>
      </c>
      <c r="AN36">
        <v>8140.8163321741104</v>
      </c>
      <c r="AO36">
        <v>8156.6074982781101</v>
      </c>
      <c r="AP36">
        <v>8171.59467991781</v>
      </c>
      <c r="AQ36">
        <v>8185.9972485061598</v>
      </c>
      <c r="AR36">
        <v>8200.5357807117107</v>
      </c>
      <c r="AS36">
        <v>8214.5999753272208</v>
      </c>
      <c r="AT36">
        <v>8228.6593524366708</v>
      </c>
      <c r="AU36">
        <v>8242.6510750058496</v>
      </c>
      <c r="AV36">
        <v>8257.0462696367595</v>
      </c>
      <c r="AW36">
        <v>8272.1656298316902</v>
      </c>
      <c r="AX36">
        <v>8287.2043329136395</v>
      </c>
      <c r="AY36">
        <v>8302.0467445194499</v>
      </c>
      <c r="AZ36">
        <v>8316.7871997455295</v>
      </c>
      <c r="BA36">
        <v>8331.2420463457202</v>
      </c>
      <c r="BB36">
        <v>8345.5735939631504</v>
      </c>
      <c r="BC36">
        <v>8359.7259388389903</v>
      </c>
      <c r="BD36">
        <v>8373.0780473291397</v>
      </c>
      <c r="BE36">
        <v>8385.8494448034799</v>
      </c>
      <c r="BF36">
        <v>8398.2526994666696</v>
      </c>
      <c r="BG36">
        <v>8410.1953034768103</v>
      </c>
      <c r="BH36">
        <v>8421.5757778562293</v>
      </c>
      <c r="BI36">
        <v>8432.1879328445903</v>
      </c>
      <c r="BJ36">
        <v>8442.0210257699</v>
      </c>
      <c r="BK36">
        <v>8450.9949577375701</v>
      </c>
      <c r="BL36">
        <v>8459.4008031797493</v>
      </c>
      <c r="BM36">
        <v>8466.9702497491107</v>
      </c>
      <c r="BN36">
        <v>8473.8734986945292</v>
      </c>
      <c r="BO36">
        <v>8480.1458447551195</v>
      </c>
      <c r="BP36">
        <v>8485.5981340640192</v>
      </c>
      <c r="BQ36">
        <v>8490.2696954294097</v>
      </c>
      <c r="BR36">
        <v>8493.7879076029603</v>
      </c>
      <c r="BS36">
        <v>8496.6057529211103</v>
      </c>
      <c r="BT36">
        <v>8498.7673155996199</v>
      </c>
      <c r="BU36">
        <v>8500.0477106568196</v>
      </c>
      <c r="BV36">
        <v>8500.1061063779798</v>
      </c>
      <c r="BW36">
        <v>8499.5426492987099</v>
      </c>
      <c r="BX36">
        <v>8498.4136828966002</v>
      </c>
      <c r="BY36">
        <v>8496.6913407653992</v>
      </c>
      <c r="BZ36">
        <v>8494.4345232432897</v>
      </c>
      <c r="CA36">
        <v>8491.6695961280002</v>
      </c>
      <c r="CB36">
        <v>8488.7554096171207</v>
      </c>
      <c r="CC36">
        <v>8485.7005548641191</v>
      </c>
      <c r="CD36">
        <v>8482.3470246080506</v>
      </c>
      <c r="CE36">
        <v>8479.0971578455592</v>
      </c>
      <c r="CF36">
        <v>8475.8272265769101</v>
      </c>
      <c r="CG36">
        <v>8472.83704993217</v>
      </c>
      <c r="CH36">
        <v>8470.1461915458895</v>
      </c>
      <c r="CI36">
        <v>8467.8247003347697</v>
      </c>
      <c r="CJ36">
        <v>8465.7451940118899</v>
      </c>
      <c r="CK36">
        <v>8464.3318255142203</v>
      </c>
      <c r="CL36">
        <v>8463.2820931482602</v>
      </c>
      <c r="CM36">
        <v>8462.6006756698098</v>
      </c>
    </row>
    <row r="37" spans="1:91">
      <c r="A37" t="s">
        <v>952</v>
      </c>
      <c r="B37" t="s">
        <v>953</v>
      </c>
      <c r="C37" t="s">
        <v>144</v>
      </c>
      <c r="D37" t="s">
        <v>144</v>
      </c>
      <c r="E37">
        <v>2612.0733578293998</v>
      </c>
      <c r="F37">
        <v>2618.8699614863899</v>
      </c>
      <c r="G37">
        <v>2623.2362396731301</v>
      </c>
      <c r="H37">
        <v>2630.9499646636</v>
      </c>
      <c r="I37">
        <v>2646.1417632420198</v>
      </c>
      <c r="J37">
        <v>2663.1909101420101</v>
      </c>
      <c r="K37">
        <v>2690.92590555477</v>
      </c>
      <c r="L37">
        <v>2722.2787207664201</v>
      </c>
      <c r="M37">
        <v>2753.7839184954701</v>
      </c>
      <c r="N37">
        <v>2782.4737105488698</v>
      </c>
      <c r="O37">
        <v>2809.3606362471601</v>
      </c>
      <c r="P37">
        <v>2834.63420530753</v>
      </c>
      <c r="Q37">
        <v>2858.8436330603499</v>
      </c>
      <c r="R37">
        <v>2882.1666696101101</v>
      </c>
      <c r="S37">
        <v>2906.19581847983</v>
      </c>
      <c r="T37">
        <v>2930.1371084645102</v>
      </c>
      <c r="U37">
        <v>2950.06302764457</v>
      </c>
      <c r="V37">
        <v>2970.3681250012401</v>
      </c>
      <c r="W37">
        <v>2991.08317357133</v>
      </c>
      <c r="X37">
        <v>3012.2296938548102</v>
      </c>
      <c r="Y37">
        <v>3032.9185118794198</v>
      </c>
      <c r="Z37">
        <v>3054.3357589509001</v>
      </c>
      <c r="AA37">
        <v>3075.2575153421699</v>
      </c>
      <c r="AB37">
        <v>3097.0140748336698</v>
      </c>
      <c r="AC37">
        <v>3121.1150288252902</v>
      </c>
      <c r="AD37">
        <v>3145.9640910244798</v>
      </c>
      <c r="AE37">
        <v>3170.6346476600402</v>
      </c>
      <c r="AF37">
        <v>3195.3621382449001</v>
      </c>
      <c r="AG37">
        <v>3219.3277849887299</v>
      </c>
      <c r="AH37">
        <v>3242.2426943116302</v>
      </c>
      <c r="AI37">
        <v>3263.0214867703698</v>
      </c>
      <c r="AJ37">
        <v>3282.2313894859399</v>
      </c>
      <c r="AK37">
        <v>3296.5098536138098</v>
      </c>
      <c r="AL37">
        <v>3309.6758606008102</v>
      </c>
      <c r="AM37">
        <v>3321.7756371696501</v>
      </c>
      <c r="AN37">
        <v>3332.6664356748402</v>
      </c>
      <c r="AO37">
        <v>3342.7018227150802</v>
      </c>
      <c r="AP37">
        <v>3351.6518147310799</v>
      </c>
      <c r="AQ37">
        <v>3359.75972636082</v>
      </c>
      <c r="AR37">
        <v>3367.0900639688598</v>
      </c>
      <c r="AS37">
        <v>3374.23513041363</v>
      </c>
      <c r="AT37">
        <v>3381.3410114544599</v>
      </c>
      <c r="AU37">
        <v>3388.3140552056698</v>
      </c>
      <c r="AV37">
        <v>3395.1306858020198</v>
      </c>
      <c r="AW37">
        <v>3401.5220476391501</v>
      </c>
      <c r="AX37">
        <v>3407.71209536371</v>
      </c>
      <c r="AY37">
        <v>3413.9559751110401</v>
      </c>
      <c r="AZ37">
        <v>3420.2395005357398</v>
      </c>
      <c r="BA37">
        <v>3426.3343344550999</v>
      </c>
      <c r="BB37">
        <v>3432.4201562636099</v>
      </c>
      <c r="BC37">
        <v>3438.74974864555</v>
      </c>
      <c r="BD37">
        <v>3445.1597788981599</v>
      </c>
      <c r="BE37">
        <v>3451.48325367502</v>
      </c>
      <c r="BF37">
        <v>3457.8231350033402</v>
      </c>
      <c r="BG37">
        <v>3464.2286392667302</v>
      </c>
      <c r="BH37">
        <v>3470.5519803948</v>
      </c>
      <c r="BI37">
        <v>3476.7032326119502</v>
      </c>
      <c r="BJ37">
        <v>3482.7237081118401</v>
      </c>
      <c r="BK37">
        <v>3488.7852822229702</v>
      </c>
      <c r="BL37">
        <v>3494.4133557606601</v>
      </c>
      <c r="BM37">
        <v>3499.8238513460701</v>
      </c>
      <c r="BN37">
        <v>3504.8819186893702</v>
      </c>
      <c r="BO37">
        <v>3509.7520929539301</v>
      </c>
      <c r="BP37">
        <v>3514.1456192023202</v>
      </c>
      <c r="BQ37">
        <v>3518.70821481753</v>
      </c>
      <c r="BR37">
        <v>3523.10345003872</v>
      </c>
      <c r="BS37">
        <v>3527.0600744032499</v>
      </c>
      <c r="BT37">
        <v>3530.4815515853902</v>
      </c>
      <c r="BU37">
        <v>3533.8067372832902</v>
      </c>
      <c r="BV37">
        <v>3536.9546300174202</v>
      </c>
      <c r="BW37">
        <v>3539.7399397638401</v>
      </c>
      <c r="BX37">
        <v>3542.30460679409</v>
      </c>
      <c r="BY37">
        <v>3544.6898871200501</v>
      </c>
      <c r="BZ37">
        <v>3546.67332905795</v>
      </c>
      <c r="CA37">
        <v>3548.3118827796902</v>
      </c>
      <c r="CB37">
        <v>3549.4812403420201</v>
      </c>
      <c r="CC37">
        <v>3550.3693415278799</v>
      </c>
      <c r="CD37">
        <v>3551.0708588530802</v>
      </c>
      <c r="CE37">
        <v>3551.3586094078901</v>
      </c>
      <c r="CF37">
        <v>3551.4254472725002</v>
      </c>
      <c r="CG37">
        <v>3551.38497776848</v>
      </c>
      <c r="CH37">
        <v>3551.19242121978</v>
      </c>
      <c r="CI37">
        <v>3550.8350651063402</v>
      </c>
      <c r="CJ37">
        <v>3550.63100118084</v>
      </c>
      <c r="CK37">
        <v>3550.2813220220401</v>
      </c>
      <c r="CL37">
        <v>3550.1032067543902</v>
      </c>
      <c r="CM37">
        <v>3550.15959285181</v>
      </c>
    </row>
    <row r="38" spans="1:91">
      <c r="A38" t="s">
        <v>952</v>
      </c>
      <c r="B38" t="s">
        <v>953</v>
      </c>
      <c r="C38" t="s">
        <v>145</v>
      </c>
      <c r="D38" t="s">
        <v>145</v>
      </c>
      <c r="E38">
        <v>24459.2893092224</v>
      </c>
      <c r="F38">
        <v>24518.271797674799</v>
      </c>
      <c r="G38">
        <v>24597.731266515901</v>
      </c>
      <c r="H38">
        <v>24748.9701257714</v>
      </c>
      <c r="I38">
        <v>25047.940944947401</v>
      </c>
      <c r="J38">
        <v>25428.9864287413</v>
      </c>
      <c r="K38">
        <v>25878.851656650499</v>
      </c>
      <c r="L38">
        <v>26329.951893499001</v>
      </c>
      <c r="M38">
        <v>26749.161172426499</v>
      </c>
      <c r="N38">
        <v>27113.6034474523</v>
      </c>
      <c r="O38">
        <v>27430.794296194799</v>
      </c>
      <c r="P38">
        <v>27609.407977683601</v>
      </c>
      <c r="Q38">
        <v>27701.3698838616</v>
      </c>
      <c r="R38">
        <v>27812.5132375746</v>
      </c>
      <c r="S38">
        <v>27927.0872134524</v>
      </c>
      <c r="T38">
        <v>28136.666317281299</v>
      </c>
      <c r="U38">
        <v>28342.446040995299</v>
      </c>
      <c r="V38">
        <v>28446.47254431</v>
      </c>
      <c r="W38">
        <v>28683.1195248595</v>
      </c>
      <c r="X38">
        <v>28911.335855798901</v>
      </c>
      <c r="Y38">
        <v>29134.048513710801</v>
      </c>
      <c r="Z38">
        <v>29351.3775585599</v>
      </c>
      <c r="AA38">
        <v>29563.315915714698</v>
      </c>
      <c r="AB38">
        <v>29770.454316922202</v>
      </c>
      <c r="AC38">
        <v>29986.483381432699</v>
      </c>
      <c r="AD38">
        <v>30193.8241315288</v>
      </c>
      <c r="AE38">
        <v>30390.675415428399</v>
      </c>
      <c r="AF38">
        <v>30580.128517188801</v>
      </c>
      <c r="AG38">
        <v>30758.676266088401</v>
      </c>
      <c r="AH38">
        <v>30926.5708906502</v>
      </c>
      <c r="AI38">
        <v>31081.035994082398</v>
      </c>
      <c r="AJ38">
        <v>31225.5816889257</v>
      </c>
      <c r="AK38">
        <v>31325.014959785101</v>
      </c>
      <c r="AL38">
        <v>31416.238576021799</v>
      </c>
      <c r="AM38">
        <v>31495.705290509799</v>
      </c>
      <c r="AN38">
        <v>31565.695706991399</v>
      </c>
      <c r="AO38">
        <v>31629.176550161999</v>
      </c>
      <c r="AP38">
        <v>31685.484442417601</v>
      </c>
      <c r="AQ38">
        <v>31734.474417131802</v>
      </c>
      <c r="AR38">
        <v>31774.030316981301</v>
      </c>
      <c r="AS38">
        <v>31807.861332952602</v>
      </c>
      <c r="AT38">
        <v>31837.6804997332</v>
      </c>
      <c r="AU38">
        <v>31863.349404246201</v>
      </c>
      <c r="AV38">
        <v>31887.762893257899</v>
      </c>
      <c r="AW38">
        <v>31909.3556502885</v>
      </c>
      <c r="AX38">
        <v>31930.801488482299</v>
      </c>
      <c r="AY38">
        <v>31952.4345081024</v>
      </c>
      <c r="AZ38">
        <v>31974.212122074499</v>
      </c>
      <c r="BA38">
        <v>31997.640127218201</v>
      </c>
      <c r="BB38">
        <v>32020.871987632399</v>
      </c>
      <c r="BC38">
        <v>32045.954457014999</v>
      </c>
      <c r="BD38">
        <v>32072.652842936299</v>
      </c>
      <c r="BE38">
        <v>32100.970611705299</v>
      </c>
      <c r="BF38">
        <v>32129.968095249402</v>
      </c>
      <c r="BG38">
        <v>32160.479377737302</v>
      </c>
      <c r="BH38">
        <v>32191.801993040201</v>
      </c>
      <c r="BI38">
        <v>32222.5908394898</v>
      </c>
      <c r="BJ38">
        <v>32252.7746307159</v>
      </c>
      <c r="BK38">
        <v>32282.7652974025</v>
      </c>
      <c r="BL38">
        <v>32312.9216653029</v>
      </c>
      <c r="BM38">
        <v>32342.0936016714</v>
      </c>
      <c r="BN38">
        <v>32369.747912623301</v>
      </c>
      <c r="BO38">
        <v>32395.726590493501</v>
      </c>
      <c r="BP38">
        <v>32419.439662157802</v>
      </c>
      <c r="BQ38">
        <v>32441.561713669402</v>
      </c>
      <c r="BR38">
        <v>32460.406785550102</v>
      </c>
      <c r="BS38">
        <v>32476.6255268676</v>
      </c>
      <c r="BT38">
        <v>32490.205919547501</v>
      </c>
      <c r="BU38">
        <v>32500.559935769601</v>
      </c>
      <c r="BV38">
        <v>32507.6550047987</v>
      </c>
      <c r="BW38">
        <v>32511.223502417499</v>
      </c>
      <c r="BX38">
        <v>32511.7350791399</v>
      </c>
      <c r="BY38">
        <v>32509.346457885698</v>
      </c>
      <c r="BZ38">
        <v>32503.896792579599</v>
      </c>
      <c r="CA38">
        <v>32495.497663702001</v>
      </c>
      <c r="CB38">
        <v>32484.9536580735</v>
      </c>
      <c r="CC38">
        <v>32472.545059013501</v>
      </c>
      <c r="CD38">
        <v>32458.388947049501</v>
      </c>
      <c r="CE38">
        <v>32443.404622177</v>
      </c>
      <c r="CF38">
        <v>32427.718911173699</v>
      </c>
      <c r="CG38">
        <v>32412.4447870884</v>
      </c>
      <c r="CH38">
        <v>32397.844611326102</v>
      </c>
      <c r="CI38">
        <v>32384.219062536999</v>
      </c>
      <c r="CJ38">
        <v>32372.0124246466</v>
      </c>
      <c r="CK38">
        <v>32361.752864422699</v>
      </c>
      <c r="CL38">
        <v>32353.413383045099</v>
      </c>
      <c r="CM38">
        <v>32347.101559788702</v>
      </c>
    </row>
    <row r="39" spans="1:91">
      <c r="A39" t="s">
        <v>952</v>
      </c>
      <c r="B39" t="s">
        <v>953</v>
      </c>
      <c r="C39" t="s">
        <v>146</v>
      </c>
      <c r="D39" t="s">
        <v>146</v>
      </c>
      <c r="E39">
        <v>419.587598768943</v>
      </c>
      <c r="F39">
        <v>419.20513316390799</v>
      </c>
      <c r="G39">
        <v>418.86060259425801</v>
      </c>
      <c r="H39">
        <v>419.68364662584298</v>
      </c>
      <c r="I39">
        <v>420.53934301676799</v>
      </c>
      <c r="J39">
        <v>422.306311714971</v>
      </c>
      <c r="K39">
        <v>423.33746152916501</v>
      </c>
      <c r="L39">
        <v>424.33838859685602</v>
      </c>
      <c r="M39">
        <v>425.792157803073</v>
      </c>
      <c r="N39">
        <v>427.56768453350099</v>
      </c>
      <c r="O39">
        <v>429.43743764245301</v>
      </c>
      <c r="P39">
        <v>431.68414315335298</v>
      </c>
      <c r="Q39">
        <v>433.98581588180599</v>
      </c>
      <c r="R39">
        <v>436.53082705836903</v>
      </c>
      <c r="S39">
        <v>439.24480177002198</v>
      </c>
      <c r="T39">
        <v>442.25480100721097</v>
      </c>
      <c r="U39">
        <v>445.54959797442001</v>
      </c>
      <c r="V39">
        <v>448.93825253717</v>
      </c>
      <c r="W39">
        <v>452.33038026502101</v>
      </c>
      <c r="X39">
        <v>455.62585437918199</v>
      </c>
      <c r="Y39">
        <v>458.62159365172198</v>
      </c>
      <c r="Z39">
        <v>461.30250309348997</v>
      </c>
      <c r="AA39">
        <v>464.10470707799999</v>
      </c>
      <c r="AB39">
        <v>466.84702474921801</v>
      </c>
      <c r="AC39">
        <v>469.62536568037802</v>
      </c>
      <c r="AD39">
        <v>472.47346751421298</v>
      </c>
      <c r="AE39">
        <v>475.11074642990297</v>
      </c>
      <c r="AF39">
        <v>477.63739810293401</v>
      </c>
      <c r="AG39">
        <v>480.17608701511398</v>
      </c>
      <c r="AH39">
        <v>482.88236132568801</v>
      </c>
      <c r="AI39">
        <v>485.83462186722397</v>
      </c>
      <c r="AJ39">
        <v>488.81983577845699</v>
      </c>
      <c r="AK39">
        <v>491.27537023595102</v>
      </c>
      <c r="AL39">
        <v>493.81146852870199</v>
      </c>
      <c r="AM39">
        <v>496.38023406776102</v>
      </c>
      <c r="AN39">
        <v>498.64197469994002</v>
      </c>
      <c r="AO39">
        <v>500.87365990869301</v>
      </c>
      <c r="AP39">
        <v>503.15087126240599</v>
      </c>
      <c r="AQ39">
        <v>505.37817451837498</v>
      </c>
      <c r="AR39">
        <v>507.69963176532798</v>
      </c>
      <c r="AS39">
        <v>509.90793259961401</v>
      </c>
      <c r="AT39">
        <v>512.04424489102701</v>
      </c>
      <c r="AU39">
        <v>514.23642765931504</v>
      </c>
      <c r="AV39">
        <v>516.29136754262902</v>
      </c>
      <c r="AW39">
        <v>518.08095164284498</v>
      </c>
      <c r="AX39">
        <v>519.72963674307505</v>
      </c>
      <c r="AY39">
        <v>521.234613976947</v>
      </c>
      <c r="AZ39">
        <v>522.64464642242604</v>
      </c>
      <c r="BA39">
        <v>524.02306023764197</v>
      </c>
      <c r="BB39">
        <v>525.07472234290105</v>
      </c>
      <c r="BC39">
        <v>526.06802074474399</v>
      </c>
      <c r="BD39">
        <v>526.92689799896004</v>
      </c>
      <c r="BE39">
        <v>527.63274084316697</v>
      </c>
      <c r="BF39">
        <v>528.21389002473097</v>
      </c>
      <c r="BG39">
        <v>528.84868525859702</v>
      </c>
      <c r="BH39">
        <v>529.55293480232694</v>
      </c>
      <c r="BI39">
        <v>530.25638471893603</v>
      </c>
      <c r="BJ39">
        <v>530.88167274904799</v>
      </c>
      <c r="BK39">
        <v>531.57949834815804</v>
      </c>
      <c r="BL39">
        <v>532.35846569033697</v>
      </c>
      <c r="BM39">
        <v>533.05444601848399</v>
      </c>
      <c r="BN39">
        <v>533.80102822488698</v>
      </c>
      <c r="BO39">
        <v>534.64681590084604</v>
      </c>
      <c r="BP39">
        <v>535.38872369410296</v>
      </c>
      <c r="BQ39">
        <v>536.06593738539698</v>
      </c>
      <c r="BR39">
        <v>536.64099789364104</v>
      </c>
      <c r="BS39">
        <v>537.15069153163199</v>
      </c>
      <c r="BT39">
        <v>537.63459835025697</v>
      </c>
      <c r="BU39">
        <v>537.99644446821196</v>
      </c>
      <c r="BV39">
        <v>538.31374844587401</v>
      </c>
      <c r="BW39">
        <v>538.62593149326597</v>
      </c>
      <c r="BX39">
        <v>538.85469342434897</v>
      </c>
      <c r="BY39">
        <v>538.93617658944402</v>
      </c>
      <c r="BZ39">
        <v>539.05911125451098</v>
      </c>
      <c r="CA39">
        <v>539.06178789947296</v>
      </c>
      <c r="CB39">
        <v>539.04966125231999</v>
      </c>
      <c r="CC39">
        <v>539.04644351977402</v>
      </c>
      <c r="CD39">
        <v>539.05126502535302</v>
      </c>
      <c r="CE39">
        <v>538.99575311289902</v>
      </c>
      <c r="CF39">
        <v>539.01549152400105</v>
      </c>
      <c r="CG39">
        <v>539.01350540149997</v>
      </c>
      <c r="CH39">
        <v>538.97776499664894</v>
      </c>
      <c r="CI39">
        <v>538.93407921575499</v>
      </c>
      <c r="CJ39">
        <v>538.88048376536801</v>
      </c>
      <c r="CK39">
        <v>538.85414198840294</v>
      </c>
      <c r="CL39">
        <v>538.83668407249797</v>
      </c>
      <c r="CM39">
        <v>538.83229893335999</v>
      </c>
    </row>
    <row r="40" spans="1:91">
      <c r="A40" t="s">
        <v>952</v>
      </c>
      <c r="B40" t="s">
        <v>953</v>
      </c>
      <c r="C40" t="s">
        <v>147</v>
      </c>
      <c r="D40" t="s">
        <v>147</v>
      </c>
      <c r="E40">
        <v>43229.073653162603</v>
      </c>
      <c r="F40">
        <v>43289.204178678403</v>
      </c>
      <c r="G40">
        <v>43358.566596786397</v>
      </c>
      <c r="H40">
        <v>43571.1106611629</v>
      </c>
      <c r="I40">
        <v>43986.129192586901</v>
      </c>
      <c r="J40">
        <v>44888.446052561099</v>
      </c>
      <c r="K40">
        <v>45814.869336384902</v>
      </c>
      <c r="L40">
        <v>46778.338964079303</v>
      </c>
      <c r="M40">
        <v>47506.0357696008</v>
      </c>
      <c r="N40">
        <v>48352.744793441001</v>
      </c>
      <c r="O40">
        <v>49295.363005195599</v>
      </c>
      <c r="P40">
        <v>50302.5364963295</v>
      </c>
      <c r="Q40">
        <v>51397.327421429603</v>
      </c>
      <c r="R40">
        <v>52242.996809528697</v>
      </c>
      <c r="S40">
        <v>53140.285966131501</v>
      </c>
      <c r="T40">
        <v>53982.974261759497</v>
      </c>
      <c r="U40">
        <v>54799.983578163898</v>
      </c>
      <c r="V40">
        <v>55624.150493398702</v>
      </c>
      <c r="W40">
        <v>56436.855893424603</v>
      </c>
      <c r="X40">
        <v>57275.8200236708</v>
      </c>
      <c r="Y40">
        <v>58142.503794597302</v>
      </c>
      <c r="Z40">
        <v>59047.5678440759</v>
      </c>
      <c r="AA40">
        <v>59983.175630602898</v>
      </c>
      <c r="AB40">
        <v>60936.435225045199</v>
      </c>
      <c r="AC40">
        <v>61944.070599263003</v>
      </c>
      <c r="AD40">
        <v>62971.032044289299</v>
      </c>
      <c r="AE40">
        <v>64017.672868091802</v>
      </c>
      <c r="AF40">
        <v>65082.679074020198</v>
      </c>
      <c r="AG40">
        <v>66163.388090214503</v>
      </c>
      <c r="AH40">
        <v>67255.444623666903</v>
      </c>
      <c r="AI40">
        <v>68345.534983032907</v>
      </c>
      <c r="AJ40">
        <v>69442.8418447554</v>
      </c>
      <c r="AK40">
        <v>69649.2833064398</v>
      </c>
      <c r="AL40">
        <v>69838.612182248995</v>
      </c>
      <c r="AM40">
        <v>70013.7455341733</v>
      </c>
      <c r="AN40">
        <v>70171.382313357506</v>
      </c>
      <c r="AO40">
        <v>70315.080103369401</v>
      </c>
      <c r="AP40">
        <v>70449.418545261404</v>
      </c>
      <c r="AQ40">
        <v>70572.911534622006</v>
      </c>
      <c r="AR40">
        <v>70684.391945821306</v>
      </c>
      <c r="AS40">
        <v>70782.891838493102</v>
      </c>
      <c r="AT40">
        <v>70872.537799771599</v>
      </c>
      <c r="AU40">
        <v>70956.332670256699</v>
      </c>
      <c r="AV40">
        <v>71034.707427927802</v>
      </c>
      <c r="AW40">
        <v>71109.787020451899</v>
      </c>
      <c r="AX40">
        <v>71181.860879418397</v>
      </c>
      <c r="AY40">
        <v>71249.1628435163</v>
      </c>
      <c r="AZ40">
        <v>71312.783141587395</v>
      </c>
      <c r="BA40">
        <v>71374.043801890497</v>
      </c>
      <c r="BB40">
        <v>71430.446256073395</v>
      </c>
      <c r="BC40">
        <v>71483.935312789996</v>
      </c>
      <c r="BD40">
        <v>71535.177341381597</v>
      </c>
      <c r="BE40">
        <v>71584.108710345201</v>
      </c>
      <c r="BF40">
        <v>71626.7726500797</v>
      </c>
      <c r="BG40">
        <v>71667.715047061502</v>
      </c>
      <c r="BH40">
        <v>71704.692480942394</v>
      </c>
      <c r="BI40">
        <v>71738.6314226135</v>
      </c>
      <c r="BJ40">
        <v>71768.302944764</v>
      </c>
      <c r="BK40">
        <v>71791.755592990405</v>
      </c>
      <c r="BL40">
        <v>71812.751531497895</v>
      </c>
      <c r="BM40">
        <v>71828.913008474294</v>
      </c>
      <c r="BN40">
        <v>71841.286323803899</v>
      </c>
      <c r="BO40">
        <v>71849.097486562401</v>
      </c>
      <c r="BP40">
        <v>71851.984330072097</v>
      </c>
      <c r="BQ40">
        <v>71850.054972864993</v>
      </c>
      <c r="BR40">
        <v>71843.605698244297</v>
      </c>
      <c r="BS40">
        <v>71833.234504116204</v>
      </c>
      <c r="BT40">
        <v>71819.319758813799</v>
      </c>
      <c r="BU40">
        <v>71800.646381202896</v>
      </c>
      <c r="BV40">
        <v>71780.475820822801</v>
      </c>
      <c r="BW40">
        <v>71758.420388123093</v>
      </c>
      <c r="BX40">
        <v>71733.236536804397</v>
      </c>
      <c r="BY40">
        <v>71704.614774511094</v>
      </c>
      <c r="BZ40">
        <v>71674.337130370404</v>
      </c>
      <c r="CA40">
        <v>71645.275128016903</v>
      </c>
      <c r="CB40">
        <v>71616.3740955057</v>
      </c>
      <c r="CC40">
        <v>71586.893909657199</v>
      </c>
      <c r="CD40">
        <v>71556.797080111399</v>
      </c>
      <c r="CE40">
        <v>71526.805636046003</v>
      </c>
      <c r="CF40">
        <v>71499.989469428896</v>
      </c>
      <c r="CG40">
        <v>71474.195314427605</v>
      </c>
      <c r="CH40">
        <v>71449.634747145697</v>
      </c>
      <c r="CI40">
        <v>71427.138397973496</v>
      </c>
      <c r="CJ40">
        <v>71405.362493918103</v>
      </c>
      <c r="CK40">
        <v>71387.657140105206</v>
      </c>
      <c r="CL40">
        <v>71371.471115620006</v>
      </c>
      <c r="CM40">
        <v>71356.470711935806</v>
      </c>
    </row>
    <row r="41" spans="1:91">
      <c r="A41" t="s">
        <v>952</v>
      </c>
      <c r="B41" t="s">
        <v>953</v>
      </c>
      <c r="C41" t="s">
        <v>148</v>
      </c>
      <c r="D41" t="s">
        <v>148</v>
      </c>
      <c r="E41">
        <v>966.19110462415097</v>
      </c>
      <c r="F41">
        <v>1019.0532133553299</v>
      </c>
      <c r="G41">
        <v>1022.42603731069</v>
      </c>
      <c r="H41">
        <v>1024.41299423434</v>
      </c>
      <c r="I41">
        <v>1024.6184912768699</v>
      </c>
      <c r="J41">
        <v>1024.7253998162</v>
      </c>
      <c r="K41">
        <v>1025.63700727592</v>
      </c>
      <c r="L41">
        <v>1026.86003642129</v>
      </c>
      <c r="M41">
        <v>1028.5439609948</v>
      </c>
      <c r="N41">
        <v>1030.09135471167</v>
      </c>
      <c r="O41">
        <v>1037.3854001156701</v>
      </c>
      <c r="P41">
        <v>1045.1817425203001</v>
      </c>
      <c r="Q41">
        <v>1051.6389097374899</v>
      </c>
      <c r="R41">
        <v>1057.72198155962</v>
      </c>
      <c r="S41">
        <v>1064.3184205923201</v>
      </c>
      <c r="T41">
        <v>1070.70678429447</v>
      </c>
      <c r="U41">
        <v>1076.4735658132699</v>
      </c>
      <c r="V41">
        <v>1082.4127439091201</v>
      </c>
      <c r="W41">
        <v>1088.12887876472</v>
      </c>
      <c r="X41">
        <v>1092.9925804407901</v>
      </c>
      <c r="Y41">
        <v>1098.0012741261801</v>
      </c>
      <c r="Z41">
        <v>1103.08565952608</v>
      </c>
      <c r="AA41">
        <v>1107.88530626643</v>
      </c>
      <c r="AB41">
        <v>1112.72737174351</v>
      </c>
      <c r="AC41">
        <v>1118.4406044970401</v>
      </c>
      <c r="AD41">
        <v>1123.9755492705499</v>
      </c>
      <c r="AE41">
        <v>1129.14794562102</v>
      </c>
      <c r="AF41">
        <v>1134.18940449105</v>
      </c>
      <c r="AG41">
        <v>1139.1190638386499</v>
      </c>
      <c r="AH41">
        <v>1143.65432369668</v>
      </c>
      <c r="AI41">
        <v>1147.82573060205</v>
      </c>
      <c r="AJ41">
        <v>1151.54564957092</v>
      </c>
      <c r="AK41">
        <v>1154.77344494609</v>
      </c>
      <c r="AL41">
        <v>1157.80314852074</v>
      </c>
      <c r="AM41">
        <v>1160.6436224357999</v>
      </c>
      <c r="AN41">
        <v>1163.07957909778</v>
      </c>
      <c r="AO41">
        <v>1165.28456236532</v>
      </c>
      <c r="AP41">
        <v>1167.1180793056301</v>
      </c>
      <c r="AQ41">
        <v>1168.73788642555</v>
      </c>
      <c r="AR41">
        <v>1170.06104256151</v>
      </c>
      <c r="AS41">
        <v>1171.36750797129</v>
      </c>
      <c r="AT41">
        <v>1172.51816112456</v>
      </c>
      <c r="AU41">
        <v>1173.6178276476301</v>
      </c>
      <c r="AV41">
        <v>1174.6797150325999</v>
      </c>
      <c r="AW41">
        <v>1175.9718629425599</v>
      </c>
      <c r="AX41">
        <v>1177.26583132153</v>
      </c>
      <c r="AY41">
        <v>1178.65053612574</v>
      </c>
      <c r="AZ41">
        <v>1180.01972238446</v>
      </c>
      <c r="BA41">
        <v>1181.54004547052</v>
      </c>
      <c r="BB41">
        <v>1182.9126764574</v>
      </c>
      <c r="BC41">
        <v>1184.1855923201199</v>
      </c>
      <c r="BD41">
        <v>1185.5261852661699</v>
      </c>
      <c r="BE41">
        <v>1187.0291601674201</v>
      </c>
      <c r="BF41">
        <v>1188.3232191672901</v>
      </c>
      <c r="BG41">
        <v>1189.5751402477399</v>
      </c>
      <c r="BH41">
        <v>1190.8137446380799</v>
      </c>
      <c r="BI41">
        <v>1191.8877866279699</v>
      </c>
      <c r="BJ41">
        <v>1192.7598969087301</v>
      </c>
      <c r="BK41">
        <v>1193.66563635492</v>
      </c>
      <c r="BL41">
        <v>1194.4263554281699</v>
      </c>
      <c r="BM41">
        <v>1195.15996611731</v>
      </c>
      <c r="BN41">
        <v>1195.85722616</v>
      </c>
      <c r="BO41">
        <v>1196.47005347308</v>
      </c>
      <c r="BP41">
        <v>1197.03576532691</v>
      </c>
      <c r="BQ41">
        <v>1197.57843974714</v>
      </c>
      <c r="BR41">
        <v>1198.05185767848</v>
      </c>
      <c r="BS41">
        <v>1198.47358862796</v>
      </c>
      <c r="BT41">
        <v>1198.87702081004</v>
      </c>
      <c r="BU41">
        <v>1199.18275508537</v>
      </c>
      <c r="BV41">
        <v>1199.4994849039399</v>
      </c>
      <c r="BW41">
        <v>1199.7221154444701</v>
      </c>
      <c r="BX41">
        <v>1199.8641654938699</v>
      </c>
      <c r="BY41">
        <v>1199.93310261899</v>
      </c>
      <c r="BZ41">
        <v>1199.9306254972701</v>
      </c>
      <c r="CA41">
        <v>1199.8429937646699</v>
      </c>
      <c r="CB41">
        <v>1199.70095032168</v>
      </c>
      <c r="CC41">
        <v>1199.5172845332499</v>
      </c>
      <c r="CD41">
        <v>1199.2940304016499</v>
      </c>
      <c r="CE41">
        <v>1199.0427230161799</v>
      </c>
      <c r="CF41">
        <v>1198.76659764078</v>
      </c>
      <c r="CG41">
        <v>1198.4971340254599</v>
      </c>
      <c r="CH41">
        <v>1198.2435213184999</v>
      </c>
      <c r="CI41">
        <v>1197.99788647218</v>
      </c>
      <c r="CJ41">
        <v>1197.78814723613</v>
      </c>
      <c r="CK41">
        <v>1197.6078996797301</v>
      </c>
      <c r="CL41">
        <v>1197.45975204923</v>
      </c>
      <c r="CM41">
        <v>1197.3505612398401</v>
      </c>
    </row>
    <row r="42" spans="1:91">
      <c r="A42" t="s">
        <v>952</v>
      </c>
      <c r="B42" t="s">
        <v>953</v>
      </c>
      <c r="C42" t="s">
        <v>149</v>
      </c>
      <c r="D42" t="s">
        <v>149</v>
      </c>
      <c r="E42">
        <v>26.329890715956999</v>
      </c>
      <c r="F42">
        <v>26.344596280327298</v>
      </c>
      <c r="G42">
        <v>26.387873725833899</v>
      </c>
      <c r="H42">
        <v>26.451213737314799</v>
      </c>
      <c r="I42">
        <v>26.432937369119202</v>
      </c>
      <c r="J42">
        <v>26.488829707951499</v>
      </c>
      <c r="K42">
        <v>26.582657775220799</v>
      </c>
      <c r="L42">
        <v>26.678157521823401</v>
      </c>
      <c r="M42">
        <v>26.768941711913701</v>
      </c>
      <c r="N42">
        <v>26.825563894692401</v>
      </c>
      <c r="O42">
        <v>26.894286501156799</v>
      </c>
      <c r="P42">
        <v>26.938588089328501</v>
      </c>
      <c r="Q42">
        <v>26.931041514214701</v>
      </c>
      <c r="R42">
        <v>26.904901416740501</v>
      </c>
      <c r="S42">
        <v>26.990378729105402</v>
      </c>
      <c r="T42">
        <v>27.079697402712299</v>
      </c>
      <c r="U42">
        <v>27.1643277649016</v>
      </c>
      <c r="V42">
        <v>27.244187349666099</v>
      </c>
      <c r="W42">
        <v>27.338633782071199</v>
      </c>
      <c r="X42">
        <v>27.428687466123801</v>
      </c>
      <c r="Y42">
        <v>27.5518016197233</v>
      </c>
      <c r="Z42">
        <v>27.680643988231601</v>
      </c>
      <c r="AA42">
        <v>27.812098555245701</v>
      </c>
      <c r="AB42">
        <v>27.949171850576398</v>
      </c>
      <c r="AC42">
        <v>28.096404076419301</v>
      </c>
      <c r="AD42">
        <v>28.237194091832301</v>
      </c>
      <c r="AE42">
        <v>28.3748005365496</v>
      </c>
      <c r="AF42">
        <v>28.522692468605602</v>
      </c>
      <c r="AG42">
        <v>28.6767876191096</v>
      </c>
      <c r="AH42">
        <v>28.841103952279699</v>
      </c>
      <c r="AI42">
        <v>29.0088228405019</v>
      </c>
      <c r="AJ42">
        <v>29.1809395827412</v>
      </c>
      <c r="AK42">
        <v>29.288662145436799</v>
      </c>
      <c r="AL42">
        <v>29.3988223094793</v>
      </c>
      <c r="AM42">
        <v>29.5113560230281</v>
      </c>
      <c r="AN42">
        <v>29.630349653338801</v>
      </c>
      <c r="AO42">
        <v>29.747975403345901</v>
      </c>
      <c r="AP42">
        <v>29.865245714608399</v>
      </c>
      <c r="AQ42">
        <v>29.982425135501</v>
      </c>
      <c r="AR42">
        <v>30.087699368802198</v>
      </c>
      <c r="AS42">
        <v>30.1685723917054</v>
      </c>
      <c r="AT42">
        <v>30.2387762977134</v>
      </c>
      <c r="AU42">
        <v>30.313840183931401</v>
      </c>
      <c r="AV42">
        <v>30.382698490138601</v>
      </c>
      <c r="AW42">
        <v>30.444794126023599</v>
      </c>
      <c r="AX42">
        <v>30.5032158613074</v>
      </c>
      <c r="AY42">
        <v>30.5532943510396</v>
      </c>
      <c r="AZ42">
        <v>30.595255524290199</v>
      </c>
      <c r="BA42">
        <v>30.6372476337772</v>
      </c>
      <c r="BB42">
        <v>30.670270919502801</v>
      </c>
      <c r="BC42">
        <v>30.7029843228221</v>
      </c>
      <c r="BD42">
        <v>30.731953692893001</v>
      </c>
      <c r="BE42">
        <v>30.757864772190999</v>
      </c>
      <c r="BF42">
        <v>30.784713079172601</v>
      </c>
      <c r="BG42">
        <v>30.807395954390799</v>
      </c>
      <c r="BH42">
        <v>30.827661568200199</v>
      </c>
      <c r="BI42">
        <v>30.8512540428077</v>
      </c>
      <c r="BJ42">
        <v>30.874886274795099</v>
      </c>
      <c r="BK42">
        <v>30.8903444522211</v>
      </c>
      <c r="BL42">
        <v>30.913663977716599</v>
      </c>
      <c r="BM42">
        <v>30.9388044261147</v>
      </c>
      <c r="BN42">
        <v>30.9642673425274</v>
      </c>
      <c r="BO42">
        <v>30.987784582831299</v>
      </c>
      <c r="BP42">
        <v>31.014792772437001</v>
      </c>
      <c r="BQ42">
        <v>31.035066562786898</v>
      </c>
      <c r="BR42">
        <v>31.049200828774001</v>
      </c>
      <c r="BS42">
        <v>31.064476750918399</v>
      </c>
      <c r="BT42">
        <v>31.082449986424098</v>
      </c>
      <c r="BU42">
        <v>31.092929873659902</v>
      </c>
      <c r="BV42">
        <v>31.096736787697999</v>
      </c>
      <c r="BW42">
        <v>31.098134087129001</v>
      </c>
      <c r="BX42">
        <v>31.094446670788699</v>
      </c>
      <c r="BY42">
        <v>31.085718092969699</v>
      </c>
      <c r="BZ42">
        <v>31.074559784579399</v>
      </c>
      <c r="CA42">
        <v>31.061340383115301</v>
      </c>
      <c r="CB42">
        <v>31.048817515693599</v>
      </c>
      <c r="CC42">
        <v>31.0344012323167</v>
      </c>
      <c r="CD42">
        <v>31.015233859850301</v>
      </c>
      <c r="CE42">
        <v>30.998756633983898</v>
      </c>
      <c r="CF42">
        <v>30.982004235272001</v>
      </c>
      <c r="CG42">
        <v>30.965807371484001</v>
      </c>
      <c r="CH42">
        <v>30.9514454921283</v>
      </c>
      <c r="CI42">
        <v>30.940720863410899</v>
      </c>
      <c r="CJ42">
        <v>30.928558499536798</v>
      </c>
      <c r="CK42">
        <v>30.923762188810901</v>
      </c>
      <c r="CL42">
        <v>30.9197212969781</v>
      </c>
      <c r="CM42">
        <v>30.915856610731701</v>
      </c>
    </row>
    <row r="43" spans="1:91">
      <c r="A43" t="s">
        <v>952</v>
      </c>
      <c r="B43" t="s">
        <v>953</v>
      </c>
      <c r="C43" t="s">
        <v>150</v>
      </c>
      <c r="D43" t="s">
        <v>150</v>
      </c>
      <c r="E43">
        <v>1.8384838833944901</v>
      </c>
      <c r="F43">
        <v>1.83933776696408</v>
      </c>
      <c r="G43">
        <v>1.6262003052996701</v>
      </c>
      <c r="H43">
        <v>1.60191995763817</v>
      </c>
      <c r="I43">
        <v>1.4751408018484999</v>
      </c>
      <c r="J43">
        <v>1.3760498257054401</v>
      </c>
      <c r="K43">
        <v>1.31945573661682</v>
      </c>
      <c r="L43">
        <v>1.2620907180349199</v>
      </c>
      <c r="M43">
        <v>1.21085918512543</v>
      </c>
      <c r="N43">
        <v>1.1546086749111399</v>
      </c>
      <c r="O43">
        <v>1.1117417081212799</v>
      </c>
      <c r="P43">
        <v>1.1066468200433699</v>
      </c>
      <c r="Q43">
        <v>1.0827401809742101</v>
      </c>
      <c r="R43">
        <v>1.0962835251469301</v>
      </c>
      <c r="S43">
        <v>1.1100299829476601</v>
      </c>
      <c r="T43">
        <v>1.1243072343385201</v>
      </c>
      <c r="U43">
        <v>1.1325092405494199</v>
      </c>
      <c r="V43">
        <v>1.13789943708805</v>
      </c>
      <c r="W43">
        <v>1.1436522725697</v>
      </c>
      <c r="X43">
        <v>1.14955756027629</v>
      </c>
      <c r="Y43">
        <v>1.1545706520468999</v>
      </c>
      <c r="Z43">
        <v>1.16036612395532</v>
      </c>
      <c r="AA43">
        <v>1.16612263236608</v>
      </c>
      <c r="AB43">
        <v>1.1725556762606</v>
      </c>
      <c r="AC43">
        <v>1.1807695098319599</v>
      </c>
      <c r="AD43">
        <v>1.18938283975099</v>
      </c>
      <c r="AE43">
        <v>1.1972684849297599</v>
      </c>
      <c r="AF43">
        <v>1.2052711663573701</v>
      </c>
      <c r="AG43">
        <v>1.2134462827068999</v>
      </c>
      <c r="AH43">
        <v>1.2205183910507</v>
      </c>
      <c r="AI43">
        <v>1.22725691674145</v>
      </c>
      <c r="AJ43">
        <v>1.2331629054578701</v>
      </c>
      <c r="AK43">
        <v>1.23765563024435</v>
      </c>
      <c r="AL43">
        <v>1.2416243936779701</v>
      </c>
      <c r="AM43">
        <v>1.2454032477820001</v>
      </c>
      <c r="AN43">
        <v>1.2486057131680199</v>
      </c>
      <c r="AO43">
        <v>1.2515417301334499</v>
      </c>
      <c r="AP43">
        <v>1.25404749187354</v>
      </c>
      <c r="AQ43">
        <v>1.2560263248647201</v>
      </c>
      <c r="AR43">
        <v>1.2579359133727399</v>
      </c>
      <c r="AS43">
        <v>1.26084735718564</v>
      </c>
      <c r="AT43">
        <v>1.2638418042864199</v>
      </c>
      <c r="AU43">
        <v>1.26673617300963</v>
      </c>
      <c r="AV43">
        <v>1.26976986226855</v>
      </c>
      <c r="AW43">
        <v>1.27273775961002</v>
      </c>
      <c r="AX43">
        <v>1.27553433917784</v>
      </c>
      <c r="AY43">
        <v>1.2787078003507699</v>
      </c>
      <c r="AZ43">
        <v>1.2819366520754201</v>
      </c>
      <c r="BA43">
        <v>1.2848442397016899</v>
      </c>
      <c r="BB43">
        <v>1.28754638197766</v>
      </c>
      <c r="BC43">
        <v>1.2899828236623601</v>
      </c>
      <c r="BD43">
        <v>1.29236866202624</v>
      </c>
      <c r="BE43">
        <v>1.2947180927580599</v>
      </c>
      <c r="BF43">
        <v>1.29684226922075</v>
      </c>
      <c r="BG43">
        <v>1.2985963108932601</v>
      </c>
      <c r="BH43">
        <v>1.3004048289954899</v>
      </c>
      <c r="BI43">
        <v>1.3019148538863199</v>
      </c>
      <c r="BJ43">
        <v>1.30308552873783</v>
      </c>
      <c r="BK43">
        <v>1.30468970822802</v>
      </c>
      <c r="BL43">
        <v>1.3058979795844601</v>
      </c>
      <c r="BM43">
        <v>1.3072299608470499</v>
      </c>
      <c r="BN43">
        <v>1.3084995772708701</v>
      </c>
      <c r="BO43">
        <v>1.30977770727126</v>
      </c>
      <c r="BP43">
        <v>1.31096865804687</v>
      </c>
      <c r="BQ43">
        <v>1.3130144569253801</v>
      </c>
      <c r="BR43">
        <v>1.31533258862284</v>
      </c>
      <c r="BS43">
        <v>1.31755020125894</v>
      </c>
      <c r="BT43">
        <v>1.31960986183006</v>
      </c>
      <c r="BU43">
        <v>1.32198677051069</v>
      </c>
      <c r="BV43">
        <v>1.32460115400135</v>
      </c>
      <c r="BW43">
        <v>1.3269872844522299</v>
      </c>
      <c r="BX43">
        <v>1.32943355223754</v>
      </c>
      <c r="BY43">
        <v>1.3320378576587599</v>
      </c>
      <c r="BZ43">
        <v>1.3343417145941401</v>
      </c>
      <c r="CA43">
        <v>1.33635356104901</v>
      </c>
      <c r="CB43">
        <v>1.3379535251767201</v>
      </c>
      <c r="CC43">
        <v>1.33931109196551</v>
      </c>
      <c r="CD43">
        <v>1.3405468242088701</v>
      </c>
      <c r="CE43">
        <v>1.3413964637913001</v>
      </c>
      <c r="CF43">
        <v>1.3417967137551501</v>
      </c>
      <c r="CG43">
        <v>1.34203676877149</v>
      </c>
      <c r="CH43">
        <v>1.3420666062845801</v>
      </c>
      <c r="CI43">
        <v>1.34178386496053</v>
      </c>
      <c r="CJ43">
        <v>1.3415947264269199</v>
      </c>
      <c r="CK43">
        <v>1.34096620218971</v>
      </c>
      <c r="CL43">
        <v>1.3403773398135199</v>
      </c>
      <c r="CM43">
        <v>1.3398925471191401</v>
      </c>
    </row>
    <row r="44" spans="1:91">
      <c r="A44" t="s">
        <v>952</v>
      </c>
      <c r="B44" t="s">
        <v>953</v>
      </c>
      <c r="C44" t="s">
        <v>151</v>
      </c>
      <c r="D44" t="s">
        <v>151</v>
      </c>
      <c r="E44">
        <v>48243.424976834001</v>
      </c>
      <c r="F44">
        <v>49772.129815537999</v>
      </c>
      <c r="G44">
        <v>50978.947101485603</v>
      </c>
      <c r="H44">
        <v>52449.476084382302</v>
      </c>
      <c r="I44">
        <v>53461.641838487601</v>
      </c>
      <c r="J44">
        <v>53863.815723554697</v>
      </c>
      <c r="K44">
        <v>54282.355220997997</v>
      </c>
      <c r="L44">
        <v>54803.075476231897</v>
      </c>
      <c r="M44">
        <v>55377.859205711102</v>
      </c>
      <c r="N44">
        <v>55986.615625369603</v>
      </c>
      <c r="O44">
        <v>56416.473953943103</v>
      </c>
      <c r="P44">
        <v>56835.9634966265</v>
      </c>
      <c r="Q44">
        <v>57231.094718871202</v>
      </c>
      <c r="R44">
        <v>57603.068575327699</v>
      </c>
      <c r="S44">
        <v>57961.812254069097</v>
      </c>
      <c r="T44">
        <v>58588.747935867199</v>
      </c>
      <c r="U44">
        <v>59106.186110279697</v>
      </c>
      <c r="V44">
        <v>59600.235909454903</v>
      </c>
      <c r="W44">
        <v>60087.215051798303</v>
      </c>
      <c r="X44">
        <v>60547.279837265</v>
      </c>
      <c r="Y44">
        <v>60982.037158640604</v>
      </c>
      <c r="Z44">
        <v>61413.008061592802</v>
      </c>
      <c r="AA44">
        <v>61828.681957322799</v>
      </c>
      <c r="AB44">
        <v>62224.033678131796</v>
      </c>
      <c r="AC44">
        <v>62626.894509870399</v>
      </c>
      <c r="AD44">
        <v>63014.990834664</v>
      </c>
      <c r="AE44">
        <v>63378.937819185703</v>
      </c>
      <c r="AF44">
        <v>63724.263938493903</v>
      </c>
      <c r="AG44">
        <v>64044.380557746299</v>
      </c>
      <c r="AH44">
        <v>64330.922679325398</v>
      </c>
      <c r="AI44">
        <v>64567.457732696297</v>
      </c>
      <c r="AJ44">
        <v>64771.436686787602</v>
      </c>
      <c r="AK44">
        <v>64926.448493983</v>
      </c>
      <c r="AL44">
        <v>65062.8539443384</v>
      </c>
      <c r="AM44">
        <v>65184.038147824198</v>
      </c>
      <c r="AN44">
        <v>65287.8853421315</v>
      </c>
      <c r="AO44">
        <v>65378.900004925403</v>
      </c>
      <c r="AP44">
        <v>65455.960257243802</v>
      </c>
      <c r="AQ44">
        <v>65520.695964026199</v>
      </c>
      <c r="AR44">
        <v>65573.539245268199</v>
      </c>
      <c r="AS44">
        <v>65615.909604349406</v>
      </c>
      <c r="AT44">
        <v>65652.801506025397</v>
      </c>
      <c r="AU44">
        <v>65685.261548269002</v>
      </c>
      <c r="AV44">
        <v>65715.357935883803</v>
      </c>
      <c r="AW44">
        <v>65745.954275788594</v>
      </c>
      <c r="AX44">
        <v>65776.852569093899</v>
      </c>
      <c r="AY44">
        <v>65809.179655293003</v>
      </c>
      <c r="AZ44">
        <v>65842.540967239998</v>
      </c>
      <c r="BA44">
        <v>65876.482587847495</v>
      </c>
      <c r="BB44">
        <v>65912.014155783705</v>
      </c>
      <c r="BC44">
        <v>65949.275323797105</v>
      </c>
      <c r="BD44">
        <v>65988.039218869904</v>
      </c>
      <c r="BE44">
        <v>66027.423326360498</v>
      </c>
      <c r="BF44">
        <v>66066.423908505007</v>
      </c>
      <c r="BG44">
        <v>66105.854666270403</v>
      </c>
      <c r="BH44">
        <v>66143.440560434101</v>
      </c>
      <c r="BI44">
        <v>66178.604210972306</v>
      </c>
      <c r="BJ44">
        <v>66210.862453318405</v>
      </c>
      <c r="BK44">
        <v>66238.774250874907</v>
      </c>
      <c r="BL44">
        <v>66265.794880243498</v>
      </c>
      <c r="BM44">
        <v>66289.820776124194</v>
      </c>
      <c r="BN44">
        <v>66309.210828958297</v>
      </c>
      <c r="BO44">
        <v>66323.744641310594</v>
      </c>
      <c r="BP44">
        <v>66333.108909438699</v>
      </c>
      <c r="BQ44">
        <v>66340.758411222094</v>
      </c>
      <c r="BR44">
        <v>66343.854804210598</v>
      </c>
      <c r="BS44">
        <v>66342.467264104998</v>
      </c>
      <c r="BT44">
        <v>66336.660446717797</v>
      </c>
      <c r="BU44">
        <v>66326.576599446897</v>
      </c>
      <c r="BV44">
        <v>66313.553636156794</v>
      </c>
      <c r="BW44">
        <v>66296.3828792407</v>
      </c>
      <c r="BX44">
        <v>66275.695457449998</v>
      </c>
      <c r="BY44">
        <v>66251.954824644694</v>
      </c>
      <c r="BZ44">
        <v>66224.309990582595</v>
      </c>
      <c r="CA44">
        <v>66195.276393688095</v>
      </c>
      <c r="CB44">
        <v>66163.947432750094</v>
      </c>
      <c r="CC44">
        <v>66130.636907048494</v>
      </c>
      <c r="CD44">
        <v>66095.649842298706</v>
      </c>
      <c r="CE44">
        <v>66060.377334946796</v>
      </c>
      <c r="CF44">
        <v>66025.268941632603</v>
      </c>
      <c r="CG44">
        <v>65991.131671089897</v>
      </c>
      <c r="CH44">
        <v>65958.638798719301</v>
      </c>
      <c r="CI44">
        <v>65928.000153333196</v>
      </c>
      <c r="CJ44">
        <v>65899.450761975706</v>
      </c>
      <c r="CK44">
        <v>65874.161924488901</v>
      </c>
      <c r="CL44">
        <v>65851.705827857804</v>
      </c>
      <c r="CM44">
        <v>65831.910291289299</v>
      </c>
    </row>
    <row r="45" spans="1:91">
      <c r="A45" t="s">
        <v>952</v>
      </c>
      <c r="B45" t="s">
        <v>953</v>
      </c>
      <c r="C45" t="s">
        <v>152</v>
      </c>
      <c r="D45" t="s">
        <v>152</v>
      </c>
      <c r="E45">
        <v>1321.1650488901601</v>
      </c>
      <c r="F45">
        <v>1331.7721575231701</v>
      </c>
      <c r="G45">
        <v>1341.63325737532</v>
      </c>
      <c r="H45">
        <v>1333.9913332464901</v>
      </c>
      <c r="I45">
        <v>1326.00579026836</v>
      </c>
      <c r="J45">
        <v>1515.7957248008099</v>
      </c>
      <c r="K45">
        <v>1683.56274849735</v>
      </c>
      <c r="L45">
        <v>1884.27434524558</v>
      </c>
      <c r="M45">
        <v>2084.9060201557099</v>
      </c>
      <c r="N45">
        <v>2218.8510931842302</v>
      </c>
      <c r="O45">
        <v>2220.5209651155701</v>
      </c>
      <c r="P45">
        <v>2222.9016196009402</v>
      </c>
      <c r="Q45">
        <v>2225.6897053155999</v>
      </c>
      <c r="R45">
        <v>2231.62651949562</v>
      </c>
      <c r="S45">
        <v>2239.5813510673402</v>
      </c>
      <c r="T45">
        <v>2253.2062779661401</v>
      </c>
      <c r="U45">
        <v>2268.3385984515799</v>
      </c>
      <c r="V45">
        <v>2283.2545966704402</v>
      </c>
      <c r="W45">
        <v>2297.8226252183799</v>
      </c>
      <c r="X45">
        <v>2311.20787811422</v>
      </c>
      <c r="Y45">
        <v>2324.5612060571202</v>
      </c>
      <c r="Z45">
        <v>2337.11438633949</v>
      </c>
      <c r="AA45">
        <v>2348.7135239030899</v>
      </c>
      <c r="AB45">
        <v>2360.2698928302302</v>
      </c>
      <c r="AC45">
        <v>2372.67824629093</v>
      </c>
      <c r="AD45">
        <v>2384.3993527378798</v>
      </c>
      <c r="AE45">
        <v>2395.2698109162502</v>
      </c>
      <c r="AF45">
        <v>2405.3900774285198</v>
      </c>
      <c r="AG45">
        <v>2415.3984548235799</v>
      </c>
      <c r="AH45">
        <v>2425.0143774927801</v>
      </c>
      <c r="AI45">
        <v>2433.85259977228</v>
      </c>
      <c r="AJ45">
        <v>2442.4642599946001</v>
      </c>
      <c r="AK45">
        <v>2448.6831795642602</v>
      </c>
      <c r="AL45">
        <v>2454.30308512995</v>
      </c>
      <c r="AM45">
        <v>2459.1729568895198</v>
      </c>
      <c r="AN45">
        <v>2462.8822152308198</v>
      </c>
      <c r="AO45">
        <v>2466.08235047476</v>
      </c>
      <c r="AP45">
        <v>2469.0595832965</v>
      </c>
      <c r="AQ45">
        <v>2471.5230736090998</v>
      </c>
      <c r="AR45">
        <v>2472.7751568652002</v>
      </c>
      <c r="AS45">
        <v>2473.2901168082099</v>
      </c>
      <c r="AT45">
        <v>2473.2537709839698</v>
      </c>
      <c r="AU45">
        <v>2472.8500009240001</v>
      </c>
      <c r="AV45">
        <v>2472.0181840065502</v>
      </c>
      <c r="AW45">
        <v>2470.9203961386202</v>
      </c>
      <c r="AX45">
        <v>2470.09553434997</v>
      </c>
      <c r="AY45">
        <v>2469.1742366373501</v>
      </c>
      <c r="AZ45">
        <v>2467.99214121771</v>
      </c>
      <c r="BA45">
        <v>2467.2261612086099</v>
      </c>
      <c r="BB45">
        <v>2466.4319364804701</v>
      </c>
      <c r="BC45">
        <v>2465.7450072451602</v>
      </c>
      <c r="BD45">
        <v>2465.4803644406702</v>
      </c>
      <c r="BE45">
        <v>2465.6375707562502</v>
      </c>
      <c r="BF45">
        <v>2465.7116078669701</v>
      </c>
      <c r="BG45">
        <v>2466.16714489074</v>
      </c>
      <c r="BH45">
        <v>2466.6060194276502</v>
      </c>
      <c r="BI45">
        <v>2467.13592941054</v>
      </c>
      <c r="BJ45">
        <v>2467.7707071622099</v>
      </c>
      <c r="BK45">
        <v>2468.2572235593402</v>
      </c>
      <c r="BL45">
        <v>2468.8563970023902</v>
      </c>
      <c r="BM45">
        <v>2469.4292640819299</v>
      </c>
      <c r="BN45">
        <v>2469.9145646391298</v>
      </c>
      <c r="BO45">
        <v>2470.21895645309</v>
      </c>
      <c r="BP45">
        <v>2470.4935970843399</v>
      </c>
      <c r="BQ45">
        <v>2470.5190730737199</v>
      </c>
      <c r="BR45">
        <v>2470.42776331193</v>
      </c>
      <c r="BS45">
        <v>2470.24044747265</v>
      </c>
      <c r="BT45">
        <v>2469.9493288967101</v>
      </c>
      <c r="BU45">
        <v>2469.4313495047199</v>
      </c>
      <c r="BV45">
        <v>2468.9240398615402</v>
      </c>
      <c r="BW45">
        <v>2468.27032041344</v>
      </c>
      <c r="BX45">
        <v>2467.3760438067102</v>
      </c>
      <c r="BY45">
        <v>2466.24418650199</v>
      </c>
      <c r="BZ45">
        <v>2464.9467913212102</v>
      </c>
      <c r="CA45">
        <v>2463.62591921594</v>
      </c>
      <c r="CB45">
        <v>2462.1863525445801</v>
      </c>
      <c r="CC45">
        <v>2460.6285995016601</v>
      </c>
      <c r="CD45">
        <v>2458.9738960087202</v>
      </c>
      <c r="CE45">
        <v>2457.2482510139698</v>
      </c>
      <c r="CF45">
        <v>2455.6315643881098</v>
      </c>
      <c r="CG45">
        <v>2454.0336191965298</v>
      </c>
      <c r="CH45">
        <v>2452.4846304565699</v>
      </c>
      <c r="CI45">
        <v>2451.03450292959</v>
      </c>
      <c r="CJ45">
        <v>2449.6578736279198</v>
      </c>
      <c r="CK45">
        <v>2448.49075057147</v>
      </c>
      <c r="CL45">
        <v>2447.4491556572102</v>
      </c>
      <c r="CM45">
        <v>2446.5371619584798</v>
      </c>
    </row>
    <row r="46" spans="1:91">
      <c r="A46" t="s">
        <v>952</v>
      </c>
      <c r="B46" t="s">
        <v>953</v>
      </c>
      <c r="C46" t="s">
        <v>153</v>
      </c>
      <c r="D46" t="s">
        <v>153</v>
      </c>
      <c r="E46">
        <v>565.926220040766</v>
      </c>
      <c r="F46">
        <v>567.912354869468</v>
      </c>
      <c r="G46">
        <v>567.32815600207402</v>
      </c>
      <c r="H46">
        <v>568.43475606752804</v>
      </c>
      <c r="I46">
        <v>570.83571629144205</v>
      </c>
      <c r="J46">
        <v>573.26007220895701</v>
      </c>
      <c r="K46">
        <v>574.64710647407003</v>
      </c>
      <c r="L46">
        <v>575.99487499575901</v>
      </c>
      <c r="M46">
        <v>579.01455092595495</v>
      </c>
      <c r="N46">
        <v>582.33128655036398</v>
      </c>
      <c r="O46">
        <v>585.86425310519405</v>
      </c>
      <c r="P46">
        <v>589.33062780535499</v>
      </c>
      <c r="Q46">
        <v>592.86006066080802</v>
      </c>
      <c r="R46">
        <v>596.61759026408595</v>
      </c>
      <c r="S46">
        <v>600.67206045582202</v>
      </c>
      <c r="T46">
        <v>604.88458406097402</v>
      </c>
      <c r="U46">
        <v>609.42321240700005</v>
      </c>
      <c r="V46">
        <v>614.15087117397604</v>
      </c>
      <c r="W46">
        <v>618.80415693584996</v>
      </c>
      <c r="X46">
        <v>623.02718676131099</v>
      </c>
      <c r="Y46">
        <v>627.18404617922499</v>
      </c>
      <c r="Z46">
        <v>631.14269314632804</v>
      </c>
      <c r="AA46">
        <v>634.83531093198098</v>
      </c>
      <c r="AB46">
        <v>638.49284533584898</v>
      </c>
      <c r="AC46">
        <v>642.35249531141005</v>
      </c>
      <c r="AD46">
        <v>646.31927123106504</v>
      </c>
      <c r="AE46">
        <v>650.10458306647399</v>
      </c>
      <c r="AF46">
        <v>654.13978322858304</v>
      </c>
      <c r="AG46">
        <v>657.91328229783096</v>
      </c>
      <c r="AH46">
        <v>661.64862689512699</v>
      </c>
      <c r="AI46">
        <v>665.10767581791401</v>
      </c>
      <c r="AJ46">
        <v>668.60355297639501</v>
      </c>
      <c r="AK46">
        <v>671.23035512102103</v>
      </c>
      <c r="AL46">
        <v>673.99052207292902</v>
      </c>
      <c r="AM46">
        <v>677.01383804987404</v>
      </c>
      <c r="AN46">
        <v>680.32759586785005</v>
      </c>
      <c r="AO46">
        <v>683.81358132375306</v>
      </c>
      <c r="AP46">
        <v>687.38264483148203</v>
      </c>
      <c r="AQ46">
        <v>690.92691483138901</v>
      </c>
      <c r="AR46">
        <v>694.27645110424999</v>
      </c>
      <c r="AS46">
        <v>697.24824443904504</v>
      </c>
      <c r="AT46">
        <v>700.11545574185902</v>
      </c>
      <c r="AU46">
        <v>702.96545652307304</v>
      </c>
      <c r="AV46">
        <v>705.93854822801904</v>
      </c>
      <c r="AW46">
        <v>708.93583190422896</v>
      </c>
      <c r="AX46">
        <v>711.85445255703701</v>
      </c>
      <c r="AY46">
        <v>714.53199394743206</v>
      </c>
      <c r="AZ46">
        <v>717.11160942505398</v>
      </c>
      <c r="BA46">
        <v>719.48267819551495</v>
      </c>
      <c r="BB46">
        <v>721.46386325308504</v>
      </c>
      <c r="BC46">
        <v>723.45201512413996</v>
      </c>
      <c r="BD46">
        <v>725.25669213147398</v>
      </c>
      <c r="BE46">
        <v>726.93488031596905</v>
      </c>
      <c r="BF46">
        <v>728.67628962205401</v>
      </c>
      <c r="BG46">
        <v>730.49889883834805</v>
      </c>
      <c r="BH46">
        <v>732.229500524841</v>
      </c>
      <c r="BI46">
        <v>733.86042762263503</v>
      </c>
      <c r="BJ46">
        <v>735.36494162990596</v>
      </c>
      <c r="BK46">
        <v>736.71328849221902</v>
      </c>
      <c r="BL46">
        <v>738.05832754407095</v>
      </c>
      <c r="BM46">
        <v>739.36568964007199</v>
      </c>
      <c r="BN46">
        <v>740.69610013753299</v>
      </c>
      <c r="BO46">
        <v>742.07041774405695</v>
      </c>
      <c r="BP46">
        <v>743.38719354308</v>
      </c>
      <c r="BQ46">
        <v>744.72596389230603</v>
      </c>
      <c r="BR46">
        <v>745.84580380661203</v>
      </c>
      <c r="BS46">
        <v>746.92674189147601</v>
      </c>
      <c r="BT46">
        <v>747.963681056778</v>
      </c>
      <c r="BU46">
        <v>748.86554697277597</v>
      </c>
      <c r="BV46">
        <v>749.34429450021901</v>
      </c>
      <c r="BW46">
        <v>749.70226019556105</v>
      </c>
      <c r="BX46">
        <v>749.95134856313302</v>
      </c>
      <c r="BY46">
        <v>750.10997083710595</v>
      </c>
      <c r="BZ46">
        <v>750.09287712071398</v>
      </c>
      <c r="CA46">
        <v>750.05125485665496</v>
      </c>
      <c r="CB46">
        <v>750.02345698923205</v>
      </c>
      <c r="CC46">
        <v>749.90404072151898</v>
      </c>
      <c r="CD46">
        <v>749.59302848320203</v>
      </c>
      <c r="CE46">
        <v>749.390561076626</v>
      </c>
      <c r="CF46">
        <v>749.08850186612403</v>
      </c>
      <c r="CG46">
        <v>748.82201938464698</v>
      </c>
      <c r="CH46">
        <v>748.63358001144002</v>
      </c>
      <c r="CI46">
        <v>748.56348171159505</v>
      </c>
      <c r="CJ46">
        <v>748.46591819328501</v>
      </c>
      <c r="CK46">
        <v>748.60281268216602</v>
      </c>
      <c r="CL46">
        <v>748.77954189114803</v>
      </c>
      <c r="CM46">
        <v>748.98166275917299</v>
      </c>
    </row>
    <row r="47" spans="1:91">
      <c r="A47" t="s">
        <v>952</v>
      </c>
      <c r="B47" t="s">
        <v>953</v>
      </c>
      <c r="C47" t="s">
        <v>154</v>
      </c>
      <c r="D47" t="s">
        <v>154</v>
      </c>
      <c r="E47">
        <v>1350.59470947728</v>
      </c>
      <c r="F47">
        <v>1348.4351506568701</v>
      </c>
      <c r="G47">
        <v>1349.0758269243099</v>
      </c>
      <c r="H47">
        <v>1350.9164974986099</v>
      </c>
      <c r="I47">
        <v>1354.30492172293</v>
      </c>
      <c r="J47">
        <v>1364.92888047669</v>
      </c>
      <c r="K47">
        <v>1377.1983533565999</v>
      </c>
      <c r="L47">
        <v>1391.89418987615</v>
      </c>
      <c r="M47">
        <v>1414.47923195819</v>
      </c>
      <c r="N47">
        <v>1438.78924638589</v>
      </c>
      <c r="O47">
        <v>1465.6560520836999</v>
      </c>
      <c r="P47">
        <v>1494.32035666568</v>
      </c>
      <c r="Q47">
        <v>1525.3266780015199</v>
      </c>
      <c r="R47">
        <v>1550.3295673474199</v>
      </c>
      <c r="S47">
        <v>1576.9896808508299</v>
      </c>
      <c r="T47">
        <v>1603.0783319260099</v>
      </c>
      <c r="U47">
        <v>1628.6247140141099</v>
      </c>
      <c r="V47">
        <v>1654.2927970491</v>
      </c>
      <c r="W47">
        <v>1680.0172470345101</v>
      </c>
      <c r="X47">
        <v>1707.12837659403</v>
      </c>
      <c r="Y47">
        <v>1735.17850842958</v>
      </c>
      <c r="Z47">
        <v>1764.1807929472</v>
      </c>
      <c r="AA47">
        <v>1794.1913079618701</v>
      </c>
      <c r="AB47">
        <v>1824.7905846377801</v>
      </c>
      <c r="AC47">
        <v>1857.33007446698</v>
      </c>
      <c r="AD47">
        <v>1890.7827726841199</v>
      </c>
      <c r="AE47">
        <v>1925.0351617680301</v>
      </c>
      <c r="AF47">
        <v>1960.04287204049</v>
      </c>
      <c r="AG47">
        <v>1995.84903470976</v>
      </c>
      <c r="AH47">
        <v>2031.97879586876</v>
      </c>
      <c r="AI47">
        <v>2067.9902965430601</v>
      </c>
      <c r="AJ47">
        <v>2104.3191025257202</v>
      </c>
      <c r="AK47">
        <v>2115.4570607422202</v>
      </c>
      <c r="AL47">
        <v>2125.81041604753</v>
      </c>
      <c r="AM47">
        <v>2135.4271161515699</v>
      </c>
      <c r="AN47">
        <v>2144.69952352669</v>
      </c>
      <c r="AO47">
        <v>2153.4794998951802</v>
      </c>
      <c r="AP47">
        <v>2161.52613835689</v>
      </c>
      <c r="AQ47">
        <v>2169.0292413768798</v>
      </c>
      <c r="AR47">
        <v>2175.9919832237501</v>
      </c>
      <c r="AS47">
        <v>2182.3405867901201</v>
      </c>
      <c r="AT47">
        <v>2188.2812029165402</v>
      </c>
      <c r="AU47">
        <v>2193.79975340083</v>
      </c>
      <c r="AV47">
        <v>2199.5692349036399</v>
      </c>
      <c r="AW47">
        <v>2205.0942040514501</v>
      </c>
      <c r="AX47">
        <v>2210.2970544664099</v>
      </c>
      <c r="AY47">
        <v>2215.3287710417399</v>
      </c>
      <c r="AZ47">
        <v>2220.5209427964201</v>
      </c>
      <c r="BA47">
        <v>2225.2792968839199</v>
      </c>
      <c r="BB47">
        <v>2229.60949474472</v>
      </c>
      <c r="BC47">
        <v>2233.8026167804901</v>
      </c>
      <c r="BD47">
        <v>2237.64514283075</v>
      </c>
      <c r="BE47">
        <v>2241.3370027462902</v>
      </c>
      <c r="BF47">
        <v>2244.8732613745801</v>
      </c>
      <c r="BG47">
        <v>2248.3413396597298</v>
      </c>
      <c r="BH47">
        <v>2251.6940305283902</v>
      </c>
      <c r="BI47">
        <v>2254.9006900142499</v>
      </c>
      <c r="BJ47">
        <v>2257.76748625243</v>
      </c>
      <c r="BK47">
        <v>2260.53517928061</v>
      </c>
      <c r="BL47">
        <v>2263.16076413049</v>
      </c>
      <c r="BM47">
        <v>2265.7295566893599</v>
      </c>
      <c r="BN47">
        <v>2268.3374476592198</v>
      </c>
      <c r="BO47">
        <v>2270.9336201060401</v>
      </c>
      <c r="BP47">
        <v>2273.3732130102699</v>
      </c>
      <c r="BQ47">
        <v>2275.6814710683302</v>
      </c>
      <c r="BR47">
        <v>2277.5951479809301</v>
      </c>
      <c r="BS47">
        <v>2279.3410786746199</v>
      </c>
      <c r="BT47">
        <v>2280.9578782308799</v>
      </c>
      <c r="BU47">
        <v>2282.2116190225101</v>
      </c>
      <c r="BV47">
        <v>2282.92881039852</v>
      </c>
      <c r="BW47">
        <v>2283.3790516996</v>
      </c>
      <c r="BX47">
        <v>2283.5516475047698</v>
      </c>
      <c r="BY47">
        <v>2283.4596734224601</v>
      </c>
      <c r="BZ47">
        <v>2283.1014823589298</v>
      </c>
      <c r="CA47">
        <v>2282.6569557985599</v>
      </c>
      <c r="CB47">
        <v>2282.2213135506499</v>
      </c>
      <c r="CC47">
        <v>2281.65095288664</v>
      </c>
      <c r="CD47">
        <v>2280.84306883829</v>
      </c>
      <c r="CE47">
        <v>2280.18146128425</v>
      </c>
      <c r="CF47">
        <v>2279.4816998582301</v>
      </c>
      <c r="CG47">
        <v>2278.8430365927302</v>
      </c>
      <c r="CH47">
        <v>2278.3496778499898</v>
      </c>
      <c r="CI47">
        <v>2278.0472029911198</v>
      </c>
      <c r="CJ47">
        <v>2277.7436200519701</v>
      </c>
      <c r="CK47">
        <v>2277.8089907093599</v>
      </c>
      <c r="CL47">
        <v>2277.95485255125</v>
      </c>
      <c r="CM47">
        <v>2278.1548359918102</v>
      </c>
    </row>
    <row r="48" spans="1:91">
      <c r="A48" t="s">
        <v>952</v>
      </c>
      <c r="B48" t="s">
        <v>953</v>
      </c>
      <c r="C48" t="s">
        <v>155</v>
      </c>
      <c r="D48" t="s">
        <v>155</v>
      </c>
      <c r="E48">
        <v>4809.9069700694899</v>
      </c>
      <c r="F48">
        <v>4802.3256498486098</v>
      </c>
      <c r="G48">
        <v>4804.5864681108396</v>
      </c>
      <c r="H48">
        <v>4810.6464213423496</v>
      </c>
      <c r="I48">
        <v>4822.5103128852397</v>
      </c>
      <c r="J48">
        <v>4859.0506156654601</v>
      </c>
      <c r="K48">
        <v>4901.2156737871101</v>
      </c>
      <c r="L48">
        <v>4951.4966763369102</v>
      </c>
      <c r="M48">
        <v>5029.8386825081097</v>
      </c>
      <c r="N48">
        <v>5119.7472563069596</v>
      </c>
      <c r="O48">
        <v>5218.6448772215899</v>
      </c>
      <c r="P48">
        <v>5322.8114782641196</v>
      </c>
      <c r="Q48">
        <v>5435.0702485767497</v>
      </c>
      <c r="R48">
        <v>5525.4963734372404</v>
      </c>
      <c r="S48">
        <v>5618.7698481252</v>
      </c>
      <c r="T48">
        <v>5708.12612641336</v>
      </c>
      <c r="U48">
        <v>5795.2517680657202</v>
      </c>
      <c r="V48">
        <v>5884.3989322427096</v>
      </c>
      <c r="W48">
        <v>5972.1781252821702</v>
      </c>
      <c r="X48">
        <v>6065.1998431710199</v>
      </c>
      <c r="Y48">
        <v>6160.9139221565101</v>
      </c>
      <c r="Z48">
        <v>6258.8039484894898</v>
      </c>
      <c r="AA48">
        <v>6359.5489500512003</v>
      </c>
      <c r="AB48">
        <v>6462.8719155174504</v>
      </c>
      <c r="AC48">
        <v>6572.5395801340901</v>
      </c>
      <c r="AD48">
        <v>6685.8953892215904</v>
      </c>
      <c r="AE48">
        <v>6801.9558431401501</v>
      </c>
      <c r="AF48">
        <v>6920.3872423307203</v>
      </c>
      <c r="AG48">
        <v>7040.6310172822896</v>
      </c>
      <c r="AH48">
        <v>7163.5374102907699</v>
      </c>
      <c r="AI48">
        <v>7286.6390603075397</v>
      </c>
      <c r="AJ48">
        <v>7411.5859581192999</v>
      </c>
      <c r="AK48">
        <v>7448.3052883684804</v>
      </c>
      <c r="AL48">
        <v>7483.6805417709402</v>
      </c>
      <c r="AM48">
        <v>7517.6264371672196</v>
      </c>
      <c r="AN48">
        <v>7549.0369524603902</v>
      </c>
      <c r="AO48">
        <v>7579.3093091288001</v>
      </c>
      <c r="AP48">
        <v>7608.3212336467705</v>
      </c>
      <c r="AQ48">
        <v>7635.5094165689497</v>
      </c>
      <c r="AR48">
        <v>7659.4034782117997</v>
      </c>
      <c r="AS48">
        <v>7680.5217007991496</v>
      </c>
      <c r="AT48">
        <v>7699.3265917426497</v>
      </c>
      <c r="AU48">
        <v>7716.7273390577402</v>
      </c>
      <c r="AV48">
        <v>7733.4338988005702</v>
      </c>
      <c r="AW48">
        <v>7748.2014957419497</v>
      </c>
      <c r="AX48">
        <v>7762.24874123668</v>
      </c>
      <c r="AY48">
        <v>7774.9293147594899</v>
      </c>
      <c r="AZ48">
        <v>7786.76388237837</v>
      </c>
      <c r="BA48">
        <v>7798.1520827003196</v>
      </c>
      <c r="BB48">
        <v>7808.8477087060201</v>
      </c>
      <c r="BC48">
        <v>7819.9795154804597</v>
      </c>
      <c r="BD48">
        <v>7830.7156815282597</v>
      </c>
      <c r="BE48">
        <v>7840.9875410150698</v>
      </c>
      <c r="BF48">
        <v>7851.4037037547696</v>
      </c>
      <c r="BG48">
        <v>7862.7518646048702</v>
      </c>
      <c r="BH48">
        <v>7873.8385149245496</v>
      </c>
      <c r="BI48">
        <v>7885.11267562379</v>
      </c>
      <c r="BJ48">
        <v>7896.3142314657298</v>
      </c>
      <c r="BK48">
        <v>7906.96774588678</v>
      </c>
      <c r="BL48">
        <v>7917.3421658482202</v>
      </c>
      <c r="BM48">
        <v>7926.9215588827801</v>
      </c>
      <c r="BN48">
        <v>7936.3912014878697</v>
      </c>
      <c r="BO48">
        <v>7945.8442928100303</v>
      </c>
      <c r="BP48">
        <v>7954.1926838515701</v>
      </c>
      <c r="BQ48">
        <v>7961.6013372775296</v>
      </c>
      <c r="BR48">
        <v>7967.9148618833196</v>
      </c>
      <c r="BS48">
        <v>7973.3094940187002</v>
      </c>
      <c r="BT48">
        <v>7977.7101936008403</v>
      </c>
      <c r="BU48">
        <v>7981.2775078206596</v>
      </c>
      <c r="BV48">
        <v>7982.9052637270997</v>
      </c>
      <c r="BW48">
        <v>7983.8692219732802</v>
      </c>
      <c r="BX48">
        <v>7984.0585152072199</v>
      </c>
      <c r="BY48">
        <v>7983.3470638342797</v>
      </c>
      <c r="BZ48">
        <v>7981.8846288451896</v>
      </c>
      <c r="CA48">
        <v>7980.1475676913597</v>
      </c>
      <c r="CB48">
        <v>7978.2067832143102</v>
      </c>
      <c r="CC48">
        <v>7975.7993330916997</v>
      </c>
      <c r="CD48">
        <v>7972.7970506100801</v>
      </c>
      <c r="CE48">
        <v>7969.8318235400802</v>
      </c>
      <c r="CF48">
        <v>7966.9974027549597</v>
      </c>
      <c r="CG48">
        <v>7964.2621576298598</v>
      </c>
      <c r="CH48">
        <v>7961.8090699345003</v>
      </c>
      <c r="CI48">
        <v>7959.8483012625902</v>
      </c>
      <c r="CJ48">
        <v>7958.0142395844396</v>
      </c>
      <c r="CK48">
        <v>7957.2312172845704</v>
      </c>
      <c r="CL48">
        <v>7956.8745856911801</v>
      </c>
      <c r="CM48">
        <v>7956.8981737555496</v>
      </c>
    </row>
    <row r="49" spans="1:91">
      <c r="A49" t="s">
        <v>952</v>
      </c>
      <c r="B49" t="s">
        <v>953</v>
      </c>
      <c r="C49" t="s">
        <v>156</v>
      </c>
      <c r="D49" t="s">
        <v>156</v>
      </c>
      <c r="E49">
        <v>2168.9937424152899</v>
      </c>
      <c r="F49">
        <v>2281.53993166085</v>
      </c>
      <c r="G49">
        <v>2432.96385200133</v>
      </c>
      <c r="H49">
        <v>2766.96730304529</v>
      </c>
      <c r="I49">
        <v>3050.23778977444</v>
      </c>
      <c r="J49">
        <v>3080.7795675393099</v>
      </c>
      <c r="K49">
        <v>3109.0245659931502</v>
      </c>
      <c r="L49">
        <v>3137.4882052294101</v>
      </c>
      <c r="M49">
        <v>3162.0988515413201</v>
      </c>
      <c r="N49">
        <v>3185.66822203724</v>
      </c>
      <c r="O49">
        <v>3208.03336831772</v>
      </c>
      <c r="P49">
        <v>3230.8186693678999</v>
      </c>
      <c r="Q49">
        <v>3252.4796355835902</v>
      </c>
      <c r="R49">
        <v>3274.11776397213</v>
      </c>
      <c r="S49">
        <v>3296.6600067261702</v>
      </c>
      <c r="T49">
        <v>3320.6405591933199</v>
      </c>
      <c r="U49">
        <v>3347.6258176321999</v>
      </c>
      <c r="V49">
        <v>3374.3083022883302</v>
      </c>
      <c r="W49">
        <v>3401.1524282273199</v>
      </c>
      <c r="X49">
        <v>3427.40561178811</v>
      </c>
      <c r="Y49">
        <v>3452.61160706596</v>
      </c>
      <c r="Z49">
        <v>3477.3123424936298</v>
      </c>
      <c r="AA49">
        <v>3501.2649648848801</v>
      </c>
      <c r="AB49">
        <v>3525.3728375312498</v>
      </c>
      <c r="AC49">
        <v>3550.5616215424998</v>
      </c>
      <c r="AD49">
        <v>3576.1197284750101</v>
      </c>
      <c r="AE49">
        <v>3602.05236748997</v>
      </c>
      <c r="AF49">
        <v>3627.5890423231899</v>
      </c>
      <c r="AG49">
        <v>3652.5999189941699</v>
      </c>
      <c r="AH49">
        <v>3676.94524129708</v>
      </c>
      <c r="AI49">
        <v>3701.6360938798098</v>
      </c>
      <c r="AJ49">
        <v>3725.8944736913099</v>
      </c>
      <c r="AK49">
        <v>3736.2654136357301</v>
      </c>
      <c r="AL49">
        <v>3747.0637723371401</v>
      </c>
      <c r="AM49">
        <v>3757.7799829331202</v>
      </c>
      <c r="AN49">
        <v>3767.6331999222998</v>
      </c>
      <c r="AO49">
        <v>3777.3711829224499</v>
      </c>
      <c r="AP49">
        <v>3787.4415358188899</v>
      </c>
      <c r="AQ49">
        <v>3796.71649044571</v>
      </c>
      <c r="AR49">
        <v>3805.9362548677</v>
      </c>
      <c r="AS49">
        <v>3815.2210379509402</v>
      </c>
      <c r="AT49">
        <v>3824.6944754021902</v>
      </c>
      <c r="AU49">
        <v>3834.2668417465702</v>
      </c>
      <c r="AV49">
        <v>3844.10447169287</v>
      </c>
      <c r="AW49">
        <v>3853.3042694280098</v>
      </c>
      <c r="AX49">
        <v>3862.0303285633299</v>
      </c>
      <c r="AY49">
        <v>3870.3326239428002</v>
      </c>
      <c r="AZ49">
        <v>3878.3050200365401</v>
      </c>
      <c r="BA49">
        <v>3886.1221828774501</v>
      </c>
      <c r="BB49">
        <v>3892.9248312354698</v>
      </c>
      <c r="BC49">
        <v>3899.6515064236901</v>
      </c>
      <c r="BD49">
        <v>3905.8609898969298</v>
      </c>
      <c r="BE49">
        <v>3911.5905301621101</v>
      </c>
      <c r="BF49">
        <v>3917.0845843136199</v>
      </c>
      <c r="BG49">
        <v>3922.9934422657402</v>
      </c>
      <c r="BH49">
        <v>3928.8186090304298</v>
      </c>
      <c r="BI49">
        <v>3934.3302295172398</v>
      </c>
      <c r="BJ49">
        <v>3939.3243171345998</v>
      </c>
      <c r="BK49">
        <v>3944.5204292120002</v>
      </c>
      <c r="BL49">
        <v>3949.24168784934</v>
      </c>
      <c r="BM49">
        <v>3953.52647613197</v>
      </c>
      <c r="BN49">
        <v>3957.75983440038</v>
      </c>
      <c r="BO49">
        <v>3962.2855787343401</v>
      </c>
      <c r="BP49">
        <v>3966.1807099929401</v>
      </c>
      <c r="BQ49">
        <v>3970.0361729721799</v>
      </c>
      <c r="BR49">
        <v>3973.5440958773602</v>
      </c>
      <c r="BS49">
        <v>3976.7085974236502</v>
      </c>
      <c r="BT49">
        <v>3979.5286375610699</v>
      </c>
      <c r="BU49">
        <v>3982.2238527985701</v>
      </c>
      <c r="BV49">
        <v>3984.2663150774301</v>
      </c>
      <c r="BW49">
        <v>3986.1044576051099</v>
      </c>
      <c r="BX49">
        <v>3987.76875708239</v>
      </c>
      <c r="BY49">
        <v>3989.1486933524802</v>
      </c>
      <c r="BZ49">
        <v>3990.3154538746498</v>
      </c>
      <c r="CA49">
        <v>3991.0821685987498</v>
      </c>
      <c r="CB49">
        <v>3991.6410856613402</v>
      </c>
      <c r="CC49">
        <v>3992.0219575380402</v>
      </c>
      <c r="CD49">
        <v>3992.2000615977099</v>
      </c>
      <c r="CE49">
        <v>3992.1983938377198</v>
      </c>
      <c r="CF49">
        <v>3992.0697249761101</v>
      </c>
      <c r="CG49">
        <v>3991.8638912995002</v>
      </c>
      <c r="CH49">
        <v>3991.63207664227</v>
      </c>
      <c r="CI49">
        <v>3991.3515207568098</v>
      </c>
      <c r="CJ49">
        <v>3991.1372941057598</v>
      </c>
      <c r="CK49">
        <v>3991.0264520597102</v>
      </c>
      <c r="CL49">
        <v>3991.0526925896702</v>
      </c>
      <c r="CM49">
        <v>3991.24341755972</v>
      </c>
    </row>
    <row r="50" spans="1:91">
      <c r="A50" t="s">
        <v>952</v>
      </c>
      <c r="B50" t="s">
        <v>953</v>
      </c>
      <c r="C50" t="s">
        <v>157</v>
      </c>
      <c r="D50" t="s">
        <v>157</v>
      </c>
      <c r="E50">
        <v>620.08473480708199</v>
      </c>
      <c r="F50">
        <v>623.66231072403798</v>
      </c>
      <c r="G50">
        <v>627.13022845544799</v>
      </c>
      <c r="H50">
        <v>629.46819101183803</v>
      </c>
      <c r="I50">
        <v>631.70231050957705</v>
      </c>
      <c r="J50">
        <v>633.51819543582906</v>
      </c>
      <c r="K50">
        <v>635.13409511371196</v>
      </c>
      <c r="L50">
        <v>636.84668361253102</v>
      </c>
      <c r="M50">
        <v>638.48297262583606</v>
      </c>
      <c r="N50">
        <v>639.80270658157201</v>
      </c>
      <c r="O50">
        <v>641.02385371054402</v>
      </c>
      <c r="P50">
        <v>642.31979260637797</v>
      </c>
      <c r="Q50">
        <v>643.717979492577</v>
      </c>
      <c r="R50">
        <v>645.09994991682299</v>
      </c>
      <c r="S50">
        <v>646.29311883607795</v>
      </c>
      <c r="T50">
        <v>648.04779835965599</v>
      </c>
      <c r="U50">
        <v>650.05899334749301</v>
      </c>
      <c r="V50">
        <v>652.429759649434</v>
      </c>
      <c r="W50">
        <v>657.69445548177805</v>
      </c>
      <c r="X50">
        <v>663.053961570414</v>
      </c>
      <c r="Y50">
        <v>668.47671347289702</v>
      </c>
      <c r="Z50">
        <v>673.83912495069899</v>
      </c>
      <c r="AA50">
        <v>679.35896388217304</v>
      </c>
      <c r="AB50">
        <v>684.81478205724795</v>
      </c>
      <c r="AC50">
        <v>690.52075268173201</v>
      </c>
      <c r="AD50">
        <v>696.28193624363701</v>
      </c>
      <c r="AE50">
        <v>701.93514880092596</v>
      </c>
      <c r="AF50">
        <v>707.51860212328904</v>
      </c>
      <c r="AG50">
        <v>713.101745735946</v>
      </c>
      <c r="AH50">
        <v>718.73298491479795</v>
      </c>
      <c r="AI50">
        <v>724.49876535556302</v>
      </c>
      <c r="AJ50">
        <v>730.17131591565897</v>
      </c>
      <c r="AK50">
        <v>734.29834310469698</v>
      </c>
      <c r="AL50">
        <v>738.40399291681695</v>
      </c>
      <c r="AM50">
        <v>742.51975419613802</v>
      </c>
      <c r="AN50">
        <v>746.46534646567397</v>
      </c>
      <c r="AO50">
        <v>750.34782152132698</v>
      </c>
      <c r="AP50">
        <v>754.18245488867001</v>
      </c>
      <c r="AQ50">
        <v>757.92124630985597</v>
      </c>
      <c r="AR50">
        <v>761.56017828213396</v>
      </c>
      <c r="AS50">
        <v>765.01385660123594</v>
      </c>
      <c r="AT50">
        <v>768.35354864877502</v>
      </c>
      <c r="AU50">
        <v>771.57609748893299</v>
      </c>
      <c r="AV50">
        <v>774.66207368998698</v>
      </c>
      <c r="AW50">
        <v>777.42388134813302</v>
      </c>
      <c r="AX50">
        <v>780.02982934698696</v>
      </c>
      <c r="AY50">
        <v>782.46207452074998</v>
      </c>
      <c r="AZ50">
        <v>784.78667818160295</v>
      </c>
      <c r="BA50">
        <v>787.02446324084804</v>
      </c>
      <c r="BB50">
        <v>788.978808803378</v>
      </c>
      <c r="BC50">
        <v>790.83139252293404</v>
      </c>
      <c r="BD50">
        <v>792.57344461117498</v>
      </c>
      <c r="BE50">
        <v>794.20910574878098</v>
      </c>
      <c r="BF50">
        <v>795.75564317624003</v>
      </c>
      <c r="BG50">
        <v>797.221490266724</v>
      </c>
      <c r="BH50">
        <v>798.66749460450899</v>
      </c>
      <c r="BI50">
        <v>800.04926054668897</v>
      </c>
      <c r="BJ50">
        <v>801.35246193465298</v>
      </c>
      <c r="BK50">
        <v>802.66821453269301</v>
      </c>
      <c r="BL50">
        <v>804.01014923399998</v>
      </c>
      <c r="BM50">
        <v>805.30410795995601</v>
      </c>
      <c r="BN50">
        <v>806.59873869228295</v>
      </c>
      <c r="BO50">
        <v>807.88299438326499</v>
      </c>
      <c r="BP50">
        <v>809.12974335538399</v>
      </c>
      <c r="BQ50">
        <v>810.29872958878605</v>
      </c>
      <c r="BR50">
        <v>811.39383720716501</v>
      </c>
      <c r="BS50">
        <v>812.45639804884502</v>
      </c>
      <c r="BT50">
        <v>813.50644797002099</v>
      </c>
      <c r="BU50">
        <v>814.46666347348605</v>
      </c>
      <c r="BV50">
        <v>815.34043542309405</v>
      </c>
      <c r="BW50">
        <v>816.13995715943202</v>
      </c>
      <c r="BX50">
        <v>816.85542237957395</v>
      </c>
      <c r="BY50">
        <v>817.46115680848698</v>
      </c>
      <c r="BZ50">
        <v>817.99945063189398</v>
      </c>
      <c r="CA50">
        <v>818.38985052798205</v>
      </c>
      <c r="CB50">
        <v>818.71005834566995</v>
      </c>
      <c r="CC50">
        <v>818.96437813651698</v>
      </c>
      <c r="CD50">
        <v>819.14459994079402</v>
      </c>
      <c r="CE50">
        <v>819.26590202384705</v>
      </c>
      <c r="CF50">
        <v>819.34655129578596</v>
      </c>
      <c r="CG50">
        <v>819.39718411869399</v>
      </c>
      <c r="CH50">
        <v>819.42602045110596</v>
      </c>
      <c r="CI50">
        <v>819.44261142454604</v>
      </c>
      <c r="CJ50">
        <v>819.463619805799</v>
      </c>
      <c r="CK50">
        <v>819.51335468059096</v>
      </c>
      <c r="CL50">
        <v>819.58686145769798</v>
      </c>
      <c r="CM50">
        <v>819.69679666753996</v>
      </c>
    </row>
    <row r="51" spans="1:91">
      <c r="A51" t="s">
        <v>952</v>
      </c>
      <c r="B51" t="s">
        <v>953</v>
      </c>
      <c r="C51" t="s">
        <v>158</v>
      </c>
      <c r="D51" t="s">
        <v>158</v>
      </c>
      <c r="E51">
        <v>36203.146437972202</v>
      </c>
      <c r="F51">
        <v>36454.270409574099</v>
      </c>
      <c r="G51">
        <v>36862.134525316898</v>
      </c>
      <c r="H51">
        <v>37464.056256570999</v>
      </c>
      <c r="I51">
        <v>37776.585921439197</v>
      </c>
      <c r="J51">
        <v>38015.3265644977</v>
      </c>
      <c r="K51">
        <v>38334.235792608</v>
      </c>
      <c r="L51">
        <v>38693.730887287398</v>
      </c>
      <c r="M51">
        <v>39052.842248934699</v>
      </c>
      <c r="N51">
        <v>39357.934706375803</v>
      </c>
      <c r="O51">
        <v>39655.582447182198</v>
      </c>
      <c r="P51">
        <v>39933.437657545197</v>
      </c>
      <c r="Q51">
        <v>40205.2470339559</v>
      </c>
      <c r="R51">
        <v>40467.429403001697</v>
      </c>
      <c r="S51">
        <v>40737.834232453002</v>
      </c>
      <c r="T51">
        <v>41011.559866769603</v>
      </c>
      <c r="U51">
        <v>41260.558755803497</v>
      </c>
      <c r="V51">
        <v>41510.869087685103</v>
      </c>
      <c r="W51">
        <v>41759.741218443</v>
      </c>
      <c r="X51">
        <v>42009.734731430202</v>
      </c>
      <c r="Y51">
        <v>42258.047996966001</v>
      </c>
      <c r="Z51">
        <v>42516.191550325799</v>
      </c>
      <c r="AA51">
        <v>42769.286324836103</v>
      </c>
      <c r="AB51">
        <v>43024.722230714498</v>
      </c>
      <c r="AC51">
        <v>43299.598582409999</v>
      </c>
      <c r="AD51">
        <v>43584.256045274196</v>
      </c>
      <c r="AE51">
        <v>43867.851505850202</v>
      </c>
      <c r="AF51">
        <v>44154.012989411502</v>
      </c>
      <c r="AG51">
        <v>44433.120488859298</v>
      </c>
      <c r="AH51">
        <v>44703.860987796099</v>
      </c>
      <c r="AI51">
        <v>44945.925830751097</v>
      </c>
      <c r="AJ51">
        <v>45172.9299305405</v>
      </c>
      <c r="AK51">
        <v>45315.232074460801</v>
      </c>
      <c r="AL51">
        <v>45448.856859849002</v>
      </c>
      <c r="AM51">
        <v>45574.2412208635</v>
      </c>
      <c r="AN51">
        <v>45693.6786827588</v>
      </c>
      <c r="AO51">
        <v>45806.144809906902</v>
      </c>
      <c r="AP51">
        <v>45912.048914072002</v>
      </c>
      <c r="AQ51">
        <v>46011.264294303401</v>
      </c>
      <c r="AR51">
        <v>46106.1734344828</v>
      </c>
      <c r="AS51">
        <v>46191.551205119998</v>
      </c>
      <c r="AT51">
        <v>46272.557090170798</v>
      </c>
      <c r="AU51">
        <v>46351.187820817097</v>
      </c>
      <c r="AV51">
        <v>46430.558506633803</v>
      </c>
      <c r="AW51">
        <v>46509.681074006898</v>
      </c>
      <c r="AX51">
        <v>46587.9428449439</v>
      </c>
      <c r="AY51">
        <v>46664.225279666302</v>
      </c>
      <c r="AZ51">
        <v>46738.553212508203</v>
      </c>
      <c r="BA51">
        <v>46810.798337135901</v>
      </c>
      <c r="BB51">
        <v>46881.279846297002</v>
      </c>
      <c r="BC51">
        <v>46950.436822597403</v>
      </c>
      <c r="BD51">
        <v>47018.330852441701</v>
      </c>
      <c r="BE51">
        <v>47083.634655825903</v>
      </c>
      <c r="BF51">
        <v>47147.761031047303</v>
      </c>
      <c r="BG51">
        <v>47210.2886132114</v>
      </c>
      <c r="BH51">
        <v>47269.065743676401</v>
      </c>
      <c r="BI51">
        <v>47325.458459272799</v>
      </c>
      <c r="BJ51">
        <v>47378.848519476</v>
      </c>
      <c r="BK51">
        <v>47426.110576454601</v>
      </c>
      <c r="BL51">
        <v>47471.208922101199</v>
      </c>
      <c r="BM51">
        <v>47512.928290417098</v>
      </c>
      <c r="BN51">
        <v>47551.925925664902</v>
      </c>
      <c r="BO51">
        <v>47587.811891491903</v>
      </c>
      <c r="BP51">
        <v>47619.7185133944</v>
      </c>
      <c r="BQ51">
        <v>47648.337346615699</v>
      </c>
      <c r="BR51">
        <v>47671.782372159098</v>
      </c>
      <c r="BS51">
        <v>47691.937027396903</v>
      </c>
      <c r="BT51">
        <v>47708.611549017602</v>
      </c>
      <c r="BU51">
        <v>47721.097805490499</v>
      </c>
      <c r="BV51">
        <v>47728.179509962603</v>
      </c>
      <c r="BW51">
        <v>47732.428457285903</v>
      </c>
      <c r="BX51">
        <v>47733.4562230995</v>
      </c>
      <c r="BY51">
        <v>47731.384075146598</v>
      </c>
      <c r="BZ51">
        <v>47725.759876291799</v>
      </c>
      <c r="CA51">
        <v>47720.1943753741</v>
      </c>
      <c r="CB51">
        <v>47713.836081699199</v>
      </c>
      <c r="CC51">
        <v>47705.684819959002</v>
      </c>
      <c r="CD51">
        <v>47694.697088888497</v>
      </c>
      <c r="CE51">
        <v>47684.039842124403</v>
      </c>
      <c r="CF51">
        <v>47673.724596579697</v>
      </c>
      <c r="CG51">
        <v>47663.948061075702</v>
      </c>
      <c r="CH51">
        <v>47655.263685759899</v>
      </c>
      <c r="CI51">
        <v>47648.437018647302</v>
      </c>
      <c r="CJ51">
        <v>47641.8320484746</v>
      </c>
      <c r="CK51">
        <v>47639.540428118496</v>
      </c>
      <c r="CL51">
        <v>47638.591800104601</v>
      </c>
      <c r="CM51">
        <v>47638.809343852801</v>
      </c>
    </row>
    <row r="52" spans="1:91">
      <c r="A52" t="s">
        <v>952</v>
      </c>
      <c r="B52" t="s">
        <v>953</v>
      </c>
      <c r="C52" t="s">
        <v>159</v>
      </c>
      <c r="D52" t="s">
        <v>159</v>
      </c>
      <c r="E52">
        <v>276.10539666451899</v>
      </c>
      <c r="F52">
        <v>281.042821588962</v>
      </c>
      <c r="G52">
        <v>286.71961819126801</v>
      </c>
      <c r="H52">
        <v>287.84218052355197</v>
      </c>
      <c r="I52">
        <v>288.274137152604</v>
      </c>
      <c r="J52">
        <v>288.821363259912</v>
      </c>
      <c r="K52">
        <v>289.50597776375099</v>
      </c>
      <c r="L52">
        <v>290.06306448407003</v>
      </c>
      <c r="M52">
        <v>290.42657625761501</v>
      </c>
      <c r="N52">
        <v>290.80926854529503</v>
      </c>
      <c r="O52">
        <v>291.24648486576501</v>
      </c>
      <c r="P52">
        <v>291.77881517315501</v>
      </c>
      <c r="Q52">
        <v>292.28763096973603</v>
      </c>
      <c r="R52">
        <v>292.83366561067601</v>
      </c>
      <c r="S52">
        <v>293.41955920637997</v>
      </c>
      <c r="T52">
        <v>293.91220453230699</v>
      </c>
      <c r="U52">
        <v>294.45012396747597</v>
      </c>
      <c r="V52">
        <v>295.01078579598101</v>
      </c>
      <c r="W52">
        <v>296.956244602146</v>
      </c>
      <c r="X52">
        <v>298.775364882399</v>
      </c>
      <c r="Y52">
        <v>300.58244497409402</v>
      </c>
      <c r="Z52">
        <v>302.46416378762802</v>
      </c>
      <c r="AA52">
        <v>304.48850719907</v>
      </c>
      <c r="AB52">
        <v>306.69741144275503</v>
      </c>
      <c r="AC52">
        <v>309.016947692195</v>
      </c>
      <c r="AD52">
        <v>311.53575447195999</v>
      </c>
      <c r="AE52">
        <v>314.06252972470202</v>
      </c>
      <c r="AF52">
        <v>316.63698407696103</v>
      </c>
      <c r="AG52">
        <v>319.24575288626698</v>
      </c>
      <c r="AH52">
        <v>321.91251291402</v>
      </c>
      <c r="AI52">
        <v>324.61295233575203</v>
      </c>
      <c r="AJ52">
        <v>327.29417458905999</v>
      </c>
      <c r="AK52">
        <v>329.23848243789001</v>
      </c>
      <c r="AL52">
        <v>331.25319920015698</v>
      </c>
      <c r="AM52">
        <v>333.16601496087799</v>
      </c>
      <c r="AN52">
        <v>334.82397023432901</v>
      </c>
      <c r="AO52">
        <v>336.36421470507503</v>
      </c>
      <c r="AP52">
        <v>337.858517123507</v>
      </c>
      <c r="AQ52">
        <v>339.121620446473</v>
      </c>
      <c r="AR52">
        <v>340.346788918431</v>
      </c>
      <c r="AS52">
        <v>341.542294237622</v>
      </c>
      <c r="AT52">
        <v>342.64982094152901</v>
      </c>
      <c r="AU52">
        <v>343.67456476273202</v>
      </c>
      <c r="AV52">
        <v>344.67662496445303</v>
      </c>
      <c r="AW52">
        <v>345.63432275155401</v>
      </c>
      <c r="AX52">
        <v>346.51475714306298</v>
      </c>
      <c r="AY52">
        <v>347.395874222521</v>
      </c>
      <c r="AZ52">
        <v>348.24415058721797</v>
      </c>
      <c r="BA52">
        <v>349.05825114368503</v>
      </c>
      <c r="BB52">
        <v>349.81245684976398</v>
      </c>
      <c r="BC52">
        <v>350.51684705017198</v>
      </c>
      <c r="BD52">
        <v>351.22841835849198</v>
      </c>
      <c r="BE52">
        <v>351.94947368050799</v>
      </c>
      <c r="BF52">
        <v>352.59368362589203</v>
      </c>
      <c r="BG52">
        <v>353.22446679004997</v>
      </c>
      <c r="BH52">
        <v>353.814087653076</v>
      </c>
      <c r="BI52">
        <v>354.38038984618902</v>
      </c>
      <c r="BJ52">
        <v>354.91083693800101</v>
      </c>
      <c r="BK52">
        <v>355.43279919554499</v>
      </c>
      <c r="BL52">
        <v>355.84250509498901</v>
      </c>
      <c r="BM52">
        <v>356.22918584561302</v>
      </c>
      <c r="BN52">
        <v>356.59645450301298</v>
      </c>
      <c r="BO52">
        <v>356.94276557113301</v>
      </c>
      <c r="BP52">
        <v>357.25574798077901</v>
      </c>
      <c r="BQ52">
        <v>357.551343901481</v>
      </c>
      <c r="BR52">
        <v>357.83706270038402</v>
      </c>
      <c r="BS52">
        <v>358.09007688239001</v>
      </c>
      <c r="BT52">
        <v>358.29814714897901</v>
      </c>
      <c r="BU52">
        <v>358.48164233213902</v>
      </c>
      <c r="BV52">
        <v>358.68552816541802</v>
      </c>
      <c r="BW52">
        <v>358.88062652657902</v>
      </c>
      <c r="BX52">
        <v>359.04359571286102</v>
      </c>
      <c r="BY52">
        <v>359.17247541110601</v>
      </c>
      <c r="BZ52">
        <v>359.291435453075</v>
      </c>
      <c r="CA52">
        <v>359.38786129540802</v>
      </c>
      <c r="CB52">
        <v>359.44703950079202</v>
      </c>
      <c r="CC52">
        <v>359.49668556408398</v>
      </c>
      <c r="CD52">
        <v>359.55425080906502</v>
      </c>
      <c r="CE52">
        <v>359.564336384184</v>
      </c>
      <c r="CF52">
        <v>359.59510680611697</v>
      </c>
      <c r="CG52">
        <v>359.61718086315602</v>
      </c>
      <c r="CH52">
        <v>359.61854293338803</v>
      </c>
      <c r="CI52">
        <v>359.60626681259203</v>
      </c>
      <c r="CJ52">
        <v>359.60725270653899</v>
      </c>
      <c r="CK52">
        <v>359.59639460086601</v>
      </c>
      <c r="CL52">
        <v>359.593729772215</v>
      </c>
      <c r="CM52">
        <v>359.60531925515801</v>
      </c>
    </row>
    <row r="53" spans="1:91">
      <c r="A53" t="s">
        <v>952</v>
      </c>
      <c r="B53" t="s">
        <v>953</v>
      </c>
      <c r="C53" t="s">
        <v>160</v>
      </c>
      <c r="D53" t="s">
        <v>160</v>
      </c>
      <c r="E53">
        <v>6605.3910468846698</v>
      </c>
      <c r="F53">
        <v>6621.8903142894496</v>
      </c>
      <c r="G53">
        <v>6627.25431968057</v>
      </c>
      <c r="H53">
        <v>6645.8516679151098</v>
      </c>
      <c r="I53">
        <v>6669.5314356921099</v>
      </c>
      <c r="J53">
        <v>6700.5805482320002</v>
      </c>
      <c r="K53">
        <v>6721.2652574021604</v>
      </c>
      <c r="L53">
        <v>6738.9497183308404</v>
      </c>
      <c r="M53">
        <v>6775.2424692518298</v>
      </c>
      <c r="N53">
        <v>6810.0266273342404</v>
      </c>
      <c r="O53">
        <v>6845.3207531078397</v>
      </c>
      <c r="P53">
        <v>6879.1032424237701</v>
      </c>
      <c r="Q53">
        <v>6913.8899451929901</v>
      </c>
      <c r="R53">
        <v>6945.54876660031</v>
      </c>
      <c r="S53">
        <v>6981.8808957637802</v>
      </c>
      <c r="T53">
        <v>7018.6992899460902</v>
      </c>
      <c r="U53">
        <v>7055.6550952391699</v>
      </c>
      <c r="V53">
        <v>7093.4366100257103</v>
      </c>
      <c r="W53">
        <v>7133.2610952873001</v>
      </c>
      <c r="X53">
        <v>7174.3069085663201</v>
      </c>
      <c r="Y53">
        <v>7215.7404226837498</v>
      </c>
      <c r="Z53">
        <v>7258.0666604482303</v>
      </c>
      <c r="AA53">
        <v>7299.6315828748002</v>
      </c>
      <c r="AB53">
        <v>7341.6746549214604</v>
      </c>
      <c r="AC53">
        <v>7388.3037025323702</v>
      </c>
      <c r="AD53">
        <v>7436.2148576652098</v>
      </c>
      <c r="AE53">
        <v>7483.8149516735202</v>
      </c>
      <c r="AF53">
        <v>7532.0257287833902</v>
      </c>
      <c r="AG53">
        <v>7580.7722955022</v>
      </c>
      <c r="AH53">
        <v>7628.0699561089396</v>
      </c>
      <c r="AI53">
        <v>7671.6502232095299</v>
      </c>
      <c r="AJ53">
        <v>7713.6264035799304</v>
      </c>
      <c r="AK53">
        <v>7746.5618811104496</v>
      </c>
      <c r="AL53">
        <v>7776.7535290401702</v>
      </c>
      <c r="AM53">
        <v>7804.2011965375696</v>
      </c>
      <c r="AN53">
        <v>7829.5311415890801</v>
      </c>
      <c r="AO53">
        <v>7852.9663902426</v>
      </c>
      <c r="AP53">
        <v>7874.6210386360499</v>
      </c>
      <c r="AQ53">
        <v>7894.8109377027004</v>
      </c>
      <c r="AR53">
        <v>7913.4527606941301</v>
      </c>
      <c r="AS53">
        <v>7931.4499742666103</v>
      </c>
      <c r="AT53">
        <v>7948.7155672467197</v>
      </c>
      <c r="AU53">
        <v>7964.9866937400902</v>
      </c>
      <c r="AV53">
        <v>7981.1815927978996</v>
      </c>
      <c r="AW53">
        <v>7997.2540254068099</v>
      </c>
      <c r="AX53">
        <v>8013.1116242889102</v>
      </c>
      <c r="AY53">
        <v>8029.0392364835998</v>
      </c>
      <c r="AZ53">
        <v>8044.89333468527</v>
      </c>
      <c r="BA53">
        <v>8060.46590162129</v>
      </c>
      <c r="BB53">
        <v>8076.4080831628198</v>
      </c>
      <c r="BC53">
        <v>8091.9863651856604</v>
      </c>
      <c r="BD53">
        <v>8107.4296143112097</v>
      </c>
      <c r="BE53">
        <v>8122.8375926613098</v>
      </c>
      <c r="BF53">
        <v>8137.7312187733296</v>
      </c>
      <c r="BG53">
        <v>8152.1540125028896</v>
      </c>
      <c r="BH53">
        <v>8166.19638899443</v>
      </c>
      <c r="BI53">
        <v>8179.49287284408</v>
      </c>
      <c r="BJ53">
        <v>8192.0989706096498</v>
      </c>
      <c r="BK53">
        <v>8204.1636794526094</v>
      </c>
      <c r="BL53">
        <v>8215.6540588164207</v>
      </c>
      <c r="BM53">
        <v>8226.3183160995595</v>
      </c>
      <c r="BN53">
        <v>8236.0975924364993</v>
      </c>
      <c r="BO53">
        <v>8244.9937689395301</v>
      </c>
      <c r="BP53">
        <v>8252.9731881959506</v>
      </c>
      <c r="BQ53">
        <v>8260.3923007885496</v>
      </c>
      <c r="BR53">
        <v>8267.0166296884508</v>
      </c>
      <c r="BS53">
        <v>8272.7530556455695</v>
      </c>
      <c r="BT53">
        <v>8277.6332666234302</v>
      </c>
      <c r="BU53">
        <v>8281.8063203286092</v>
      </c>
      <c r="BV53">
        <v>8285.2632425730098</v>
      </c>
      <c r="BW53">
        <v>8287.7324745407805</v>
      </c>
      <c r="BX53">
        <v>8289.5458339009092</v>
      </c>
      <c r="BY53">
        <v>8290.7558725047093</v>
      </c>
      <c r="BZ53">
        <v>8291.00729758126</v>
      </c>
      <c r="CA53">
        <v>8290.7200479148796</v>
      </c>
      <c r="CB53">
        <v>8289.9046905339401</v>
      </c>
      <c r="CC53">
        <v>8288.6301316726895</v>
      </c>
      <c r="CD53">
        <v>8286.9467124139901</v>
      </c>
      <c r="CE53">
        <v>8285.0114991433093</v>
      </c>
      <c r="CF53">
        <v>8282.8805456618193</v>
      </c>
      <c r="CG53">
        <v>8280.8884074170201</v>
      </c>
      <c r="CH53">
        <v>8279.0602959826701</v>
      </c>
      <c r="CI53">
        <v>8277.4086828313993</v>
      </c>
      <c r="CJ53">
        <v>8276.1651443641404</v>
      </c>
      <c r="CK53">
        <v>8275.3362810401995</v>
      </c>
      <c r="CL53">
        <v>8275.02076709018</v>
      </c>
      <c r="CM53">
        <v>8275.2646817301102</v>
      </c>
    </row>
    <row r="54" spans="1:91">
      <c r="A54" t="s">
        <v>952</v>
      </c>
      <c r="B54" t="s">
        <v>953</v>
      </c>
      <c r="C54" t="s">
        <v>161</v>
      </c>
      <c r="D54" t="s">
        <v>161</v>
      </c>
      <c r="E54">
        <v>321.58091870776701</v>
      </c>
      <c r="F54">
        <v>321.73029924090599</v>
      </c>
      <c r="G54">
        <v>322.12552484356701</v>
      </c>
      <c r="H54">
        <v>321.34869706401099</v>
      </c>
      <c r="I54">
        <v>321.71739536182099</v>
      </c>
      <c r="J54">
        <v>322.15012964207199</v>
      </c>
      <c r="K54">
        <v>322.71682771506897</v>
      </c>
      <c r="L54">
        <v>323.297259672206</v>
      </c>
      <c r="M54">
        <v>323.90225421899999</v>
      </c>
      <c r="N54">
        <v>324.40456871199302</v>
      </c>
      <c r="O54">
        <v>324.94643408265603</v>
      </c>
      <c r="P54">
        <v>325.18094571528098</v>
      </c>
      <c r="Q54">
        <v>325.69181331118602</v>
      </c>
      <c r="R54">
        <v>326.21085620487099</v>
      </c>
      <c r="S54">
        <v>326.86711694230002</v>
      </c>
      <c r="T54">
        <v>327.755932245672</v>
      </c>
      <c r="U54">
        <v>328.76461324415601</v>
      </c>
      <c r="V54">
        <v>329.85521532011597</v>
      </c>
      <c r="W54">
        <v>330.97415323982301</v>
      </c>
      <c r="X54">
        <v>332.268120562604</v>
      </c>
      <c r="Y54">
        <v>333.39859198257801</v>
      </c>
      <c r="Z54">
        <v>334.82303586287998</v>
      </c>
      <c r="AA54">
        <v>336.18288138910901</v>
      </c>
      <c r="AB54">
        <v>337.66361180814698</v>
      </c>
      <c r="AC54">
        <v>339.24966580929998</v>
      </c>
      <c r="AD54">
        <v>340.92442444588698</v>
      </c>
      <c r="AE54">
        <v>342.48491672498602</v>
      </c>
      <c r="AF54">
        <v>344.16758850676899</v>
      </c>
      <c r="AG54">
        <v>345.85701921081102</v>
      </c>
      <c r="AH54">
        <v>347.38536388103302</v>
      </c>
      <c r="AI54">
        <v>348.71591361768702</v>
      </c>
      <c r="AJ54">
        <v>350.008981389187</v>
      </c>
      <c r="AK54">
        <v>350.57342196252102</v>
      </c>
      <c r="AL54">
        <v>351.07853985194203</v>
      </c>
      <c r="AM54">
        <v>351.63790218055999</v>
      </c>
      <c r="AN54">
        <v>352.26202154065999</v>
      </c>
      <c r="AO54">
        <v>352.84513012986002</v>
      </c>
      <c r="AP54">
        <v>353.43006362208502</v>
      </c>
      <c r="AQ54">
        <v>354.04808645621603</v>
      </c>
      <c r="AR54">
        <v>354.6247465015</v>
      </c>
      <c r="AS54">
        <v>355.10805242131897</v>
      </c>
      <c r="AT54">
        <v>355.58931408139898</v>
      </c>
      <c r="AU54">
        <v>356.11722041370899</v>
      </c>
      <c r="AV54">
        <v>356.63132972229999</v>
      </c>
      <c r="AW54">
        <v>357.13405435991501</v>
      </c>
      <c r="AX54">
        <v>357.556551955987</v>
      </c>
      <c r="AY54">
        <v>357.94982115202299</v>
      </c>
      <c r="AZ54">
        <v>358.342499404514</v>
      </c>
      <c r="BA54">
        <v>358.66124079827</v>
      </c>
      <c r="BB54">
        <v>358.90404018173098</v>
      </c>
      <c r="BC54">
        <v>359.15970767385801</v>
      </c>
      <c r="BD54">
        <v>359.37626668435502</v>
      </c>
      <c r="BE54">
        <v>359.52605667218199</v>
      </c>
      <c r="BF54">
        <v>359.74013311940303</v>
      </c>
      <c r="BG54">
        <v>359.86485702161201</v>
      </c>
      <c r="BH54">
        <v>359.97142390741999</v>
      </c>
      <c r="BI54">
        <v>360.092009928153</v>
      </c>
      <c r="BJ54">
        <v>360.21999314138702</v>
      </c>
      <c r="BK54">
        <v>360.28352559456903</v>
      </c>
      <c r="BL54">
        <v>360.36243821520998</v>
      </c>
      <c r="BM54">
        <v>360.445425684383</v>
      </c>
      <c r="BN54">
        <v>360.51676606682702</v>
      </c>
      <c r="BO54">
        <v>360.58149588559297</v>
      </c>
      <c r="BP54">
        <v>360.63273683838798</v>
      </c>
      <c r="BQ54">
        <v>360.70721442905</v>
      </c>
      <c r="BR54">
        <v>360.74848063030498</v>
      </c>
      <c r="BS54">
        <v>360.77801682556799</v>
      </c>
      <c r="BT54">
        <v>360.78981922590401</v>
      </c>
      <c r="BU54">
        <v>360.78609917944198</v>
      </c>
      <c r="BV54">
        <v>360.71733307785001</v>
      </c>
      <c r="BW54">
        <v>360.627108809687</v>
      </c>
      <c r="BX54">
        <v>360.52130726707401</v>
      </c>
      <c r="BY54">
        <v>360.41357772738297</v>
      </c>
      <c r="BZ54">
        <v>360.260805051717</v>
      </c>
      <c r="CA54">
        <v>360.14382828171199</v>
      </c>
      <c r="CB54">
        <v>360.02821200669399</v>
      </c>
      <c r="CC54">
        <v>359.88783746810202</v>
      </c>
      <c r="CD54">
        <v>359.70062578667199</v>
      </c>
      <c r="CE54">
        <v>359.540159327862</v>
      </c>
      <c r="CF54">
        <v>359.35924247022098</v>
      </c>
      <c r="CG54">
        <v>359.18205378313297</v>
      </c>
      <c r="CH54">
        <v>359.02074082793501</v>
      </c>
      <c r="CI54">
        <v>358.88282173202202</v>
      </c>
      <c r="CJ54">
        <v>358.734251788145</v>
      </c>
      <c r="CK54">
        <v>358.63846781332097</v>
      </c>
      <c r="CL54">
        <v>358.54969277980399</v>
      </c>
      <c r="CM54">
        <v>358.46370092604701</v>
      </c>
    </row>
    <row r="55" spans="1:91">
      <c r="A55" t="s">
        <v>952</v>
      </c>
      <c r="B55" t="s">
        <v>953</v>
      </c>
      <c r="C55" t="s">
        <v>162</v>
      </c>
      <c r="D55" t="s">
        <v>162</v>
      </c>
      <c r="E55">
        <v>88228.816251886805</v>
      </c>
      <c r="F55">
        <v>88851.285532461305</v>
      </c>
      <c r="G55">
        <v>89729.390386656101</v>
      </c>
      <c r="H55">
        <v>90459.951936810001</v>
      </c>
      <c r="I55">
        <v>90582.607410511293</v>
      </c>
      <c r="J55">
        <v>91788.659839894099</v>
      </c>
      <c r="K55">
        <v>93172.037667473996</v>
      </c>
      <c r="L55">
        <v>94510.739426747896</v>
      </c>
      <c r="M55">
        <v>95915.153883352395</v>
      </c>
      <c r="N55">
        <v>96879.097335198996</v>
      </c>
      <c r="O55">
        <v>97777.269000136206</v>
      </c>
      <c r="P55">
        <v>98150.888437266607</v>
      </c>
      <c r="Q55">
        <v>98397.493281056595</v>
      </c>
      <c r="R55">
        <v>98542.528052595502</v>
      </c>
      <c r="S55">
        <v>98663.912554508497</v>
      </c>
      <c r="T55">
        <v>98827.765027547706</v>
      </c>
      <c r="U55">
        <v>98986.862108947797</v>
      </c>
      <c r="V55">
        <v>99177.327355361704</v>
      </c>
      <c r="W55">
        <v>99394.730131685297</v>
      </c>
      <c r="X55">
        <v>99615.338374125102</v>
      </c>
      <c r="Y55">
        <v>99885.125099855504</v>
      </c>
      <c r="Z55">
        <v>100181.588340095</v>
      </c>
      <c r="AA55">
        <v>100489.00769232999</v>
      </c>
      <c r="AB55">
        <v>100823.832752409</v>
      </c>
      <c r="AC55">
        <v>101235.375379114</v>
      </c>
      <c r="AD55">
        <v>101670.13081321699</v>
      </c>
      <c r="AE55">
        <v>102123.614056573</v>
      </c>
      <c r="AF55">
        <v>102588.394179525</v>
      </c>
      <c r="AG55">
        <v>103085.254865508</v>
      </c>
      <c r="AH55">
        <v>103580.91350179999</v>
      </c>
      <c r="AI55">
        <v>104066.410149196</v>
      </c>
      <c r="AJ55">
        <v>104547.804194029</v>
      </c>
      <c r="AK55">
        <v>104788.24047196499</v>
      </c>
      <c r="AL55">
        <v>105001.12297111801</v>
      </c>
      <c r="AM55">
        <v>105189.02348889501</v>
      </c>
      <c r="AN55">
        <v>105354.01345058699</v>
      </c>
      <c r="AO55">
        <v>105499.567396068</v>
      </c>
      <c r="AP55">
        <v>105626.51473747801</v>
      </c>
      <c r="AQ55">
        <v>105739.416377487</v>
      </c>
      <c r="AR55">
        <v>105840.72571574499</v>
      </c>
      <c r="AS55">
        <v>105932.15153718401</v>
      </c>
      <c r="AT55">
        <v>106018.116323932</v>
      </c>
      <c r="AU55">
        <v>106099.312358764</v>
      </c>
      <c r="AV55">
        <v>106177.28965360099</v>
      </c>
      <c r="AW55">
        <v>106255.54437756899</v>
      </c>
      <c r="AX55">
        <v>106333.490550474</v>
      </c>
      <c r="AY55">
        <v>106413.103462082</v>
      </c>
      <c r="AZ55">
        <v>106494.214371594</v>
      </c>
      <c r="BA55">
        <v>106576.204370434</v>
      </c>
      <c r="BB55">
        <v>106659.176669308</v>
      </c>
      <c r="BC55">
        <v>106741.527068219</v>
      </c>
      <c r="BD55">
        <v>106824.233513681</v>
      </c>
      <c r="BE55">
        <v>106905.996631428</v>
      </c>
      <c r="BF55">
        <v>106984.109444772</v>
      </c>
      <c r="BG55">
        <v>107057.212660301</v>
      </c>
      <c r="BH55">
        <v>107126.20020761499</v>
      </c>
      <c r="BI55">
        <v>107189.830328036</v>
      </c>
      <c r="BJ55">
        <v>107247.506204665</v>
      </c>
      <c r="BK55">
        <v>107297.67258980501</v>
      </c>
      <c r="BL55">
        <v>107342.189351209</v>
      </c>
      <c r="BM55">
        <v>107380.11259711299</v>
      </c>
      <c r="BN55">
        <v>107409.645120645</v>
      </c>
      <c r="BO55">
        <v>107430.738544505</v>
      </c>
      <c r="BP55">
        <v>107443.479047021</v>
      </c>
      <c r="BQ55">
        <v>107449.344452538</v>
      </c>
      <c r="BR55">
        <v>107447.665290987</v>
      </c>
      <c r="BS55">
        <v>107438.68408655599</v>
      </c>
      <c r="BT55">
        <v>107423.032100866</v>
      </c>
      <c r="BU55">
        <v>107400.476360535</v>
      </c>
      <c r="BV55">
        <v>107374.47709639301</v>
      </c>
      <c r="BW55">
        <v>107342.575763047</v>
      </c>
      <c r="BX55">
        <v>107305.69324107999</v>
      </c>
      <c r="BY55">
        <v>107264.202011581</v>
      </c>
      <c r="BZ55">
        <v>107218.82926573401</v>
      </c>
      <c r="CA55">
        <v>107171.068562242</v>
      </c>
      <c r="CB55">
        <v>107121.15466708101</v>
      </c>
      <c r="CC55">
        <v>107070.12858529801</v>
      </c>
      <c r="CD55">
        <v>107018.473136406</v>
      </c>
      <c r="CE55">
        <v>106966.589296493</v>
      </c>
      <c r="CF55">
        <v>106917.021645393</v>
      </c>
      <c r="CG55">
        <v>106869.763144411</v>
      </c>
      <c r="CH55">
        <v>106825.04741877101</v>
      </c>
      <c r="CI55">
        <v>106783.169727575</v>
      </c>
      <c r="CJ55">
        <v>106744.94208231699</v>
      </c>
      <c r="CK55">
        <v>106710.87039933899</v>
      </c>
      <c r="CL55">
        <v>106680.995512732</v>
      </c>
      <c r="CM55">
        <v>106654.858883013</v>
      </c>
    </row>
    <row r="56" spans="1:91">
      <c r="A56" t="s">
        <v>952</v>
      </c>
      <c r="B56" t="s">
        <v>953</v>
      </c>
      <c r="C56" t="s">
        <v>163</v>
      </c>
      <c r="D56" t="s">
        <v>163</v>
      </c>
      <c r="E56">
        <v>241.40035155311199</v>
      </c>
      <c r="F56">
        <v>249.878124453476</v>
      </c>
      <c r="G56">
        <v>255.96196041519701</v>
      </c>
      <c r="H56">
        <v>256.20236046590099</v>
      </c>
      <c r="I56">
        <v>256.45893357158099</v>
      </c>
      <c r="J56">
        <v>256.612868846514</v>
      </c>
      <c r="K56">
        <v>256.95356113241297</v>
      </c>
      <c r="L56">
        <v>257.43535465132601</v>
      </c>
      <c r="M56">
        <v>257.976936782959</v>
      </c>
      <c r="N56">
        <v>258.56185242120699</v>
      </c>
      <c r="O56">
        <v>260.04597548035298</v>
      </c>
      <c r="P56">
        <v>261.44592882785798</v>
      </c>
      <c r="Q56">
        <v>262.75509162030897</v>
      </c>
      <c r="R56">
        <v>264.00382200943199</v>
      </c>
      <c r="S56">
        <v>265.19251327029502</v>
      </c>
      <c r="T56">
        <v>267.70693152538598</v>
      </c>
      <c r="U56">
        <v>270.207774611807</v>
      </c>
      <c r="V56">
        <v>272.57754840571903</v>
      </c>
      <c r="W56">
        <v>274.825015008702</v>
      </c>
      <c r="X56">
        <v>277.09194304688901</v>
      </c>
      <c r="Y56">
        <v>279.48564821871202</v>
      </c>
      <c r="Z56">
        <v>282.00447781455398</v>
      </c>
      <c r="AA56">
        <v>284.53758135837899</v>
      </c>
      <c r="AB56">
        <v>287.12193276574999</v>
      </c>
      <c r="AC56">
        <v>289.75256678475898</v>
      </c>
      <c r="AD56">
        <v>292.23432743913298</v>
      </c>
      <c r="AE56">
        <v>294.72805478623201</v>
      </c>
      <c r="AF56">
        <v>297.21615173196301</v>
      </c>
      <c r="AG56">
        <v>299.52899512193</v>
      </c>
      <c r="AH56">
        <v>301.72265406559501</v>
      </c>
      <c r="AI56">
        <v>303.66919410338699</v>
      </c>
      <c r="AJ56">
        <v>305.36515524082301</v>
      </c>
      <c r="AK56">
        <v>306.60335840641102</v>
      </c>
      <c r="AL56">
        <v>307.83399951502503</v>
      </c>
      <c r="AM56">
        <v>308.96173085941803</v>
      </c>
      <c r="AN56">
        <v>310.072977942656</v>
      </c>
      <c r="AO56">
        <v>310.99514210836702</v>
      </c>
      <c r="AP56">
        <v>311.82110880988</v>
      </c>
      <c r="AQ56">
        <v>312.68498494703402</v>
      </c>
      <c r="AR56">
        <v>313.52779735362998</v>
      </c>
      <c r="AS56">
        <v>314.367226706802</v>
      </c>
      <c r="AT56">
        <v>315.20172713590603</v>
      </c>
      <c r="AU56">
        <v>316.00960904103601</v>
      </c>
      <c r="AV56">
        <v>316.77373327483298</v>
      </c>
      <c r="AW56">
        <v>317.649938942777</v>
      </c>
      <c r="AX56">
        <v>318.52887766605699</v>
      </c>
      <c r="AY56">
        <v>319.40485761205798</v>
      </c>
      <c r="AZ56">
        <v>320.283806383007</v>
      </c>
      <c r="BA56">
        <v>321.159972157097</v>
      </c>
      <c r="BB56">
        <v>321.98187313399501</v>
      </c>
      <c r="BC56">
        <v>322.72215792466898</v>
      </c>
      <c r="BD56">
        <v>323.48166743609897</v>
      </c>
      <c r="BE56">
        <v>324.27328904571101</v>
      </c>
      <c r="BF56">
        <v>325.00155084428599</v>
      </c>
      <c r="BG56">
        <v>325.56323970303401</v>
      </c>
      <c r="BH56">
        <v>326.06283022280599</v>
      </c>
      <c r="BI56">
        <v>326.52228687178399</v>
      </c>
      <c r="BJ56">
        <v>326.94797958381002</v>
      </c>
      <c r="BK56">
        <v>327.29892188957098</v>
      </c>
      <c r="BL56">
        <v>327.53188404413402</v>
      </c>
      <c r="BM56">
        <v>327.763968562098</v>
      </c>
      <c r="BN56">
        <v>327.945366201627</v>
      </c>
      <c r="BO56">
        <v>328.04579842149298</v>
      </c>
      <c r="BP56">
        <v>328.15921108773301</v>
      </c>
      <c r="BQ56">
        <v>328.25269323939301</v>
      </c>
      <c r="BR56">
        <v>328.34797290752601</v>
      </c>
      <c r="BS56">
        <v>328.43818991601199</v>
      </c>
      <c r="BT56">
        <v>328.50145220283298</v>
      </c>
      <c r="BU56">
        <v>328.55414225325097</v>
      </c>
      <c r="BV56">
        <v>328.64025640732501</v>
      </c>
      <c r="BW56">
        <v>328.72165920207999</v>
      </c>
      <c r="BX56">
        <v>328.79661708342002</v>
      </c>
      <c r="BY56">
        <v>328.88210169809003</v>
      </c>
      <c r="BZ56">
        <v>328.949696604351</v>
      </c>
      <c r="CA56">
        <v>329.04342576719102</v>
      </c>
      <c r="CB56">
        <v>329.12013535409</v>
      </c>
      <c r="CC56">
        <v>329.192303961834</v>
      </c>
      <c r="CD56">
        <v>329.26715876908901</v>
      </c>
      <c r="CE56">
        <v>329.33342488417901</v>
      </c>
      <c r="CF56">
        <v>329.40227927434802</v>
      </c>
      <c r="CG56">
        <v>329.47635206318301</v>
      </c>
      <c r="CH56">
        <v>329.547109907878</v>
      </c>
      <c r="CI56">
        <v>329.62040434882101</v>
      </c>
      <c r="CJ56">
        <v>329.70291649417499</v>
      </c>
      <c r="CK56">
        <v>329.78463364778798</v>
      </c>
      <c r="CL56">
        <v>329.86885155466501</v>
      </c>
      <c r="CM56">
        <v>329.95368512889399</v>
      </c>
    </row>
    <row r="57" spans="1:91">
      <c r="A57" t="s">
        <v>952</v>
      </c>
      <c r="B57" t="s">
        <v>953</v>
      </c>
      <c r="C57" t="s">
        <v>164</v>
      </c>
      <c r="D57" t="s">
        <v>164</v>
      </c>
      <c r="E57">
        <v>1524.3768786734299</v>
      </c>
      <c r="F57">
        <v>1566.2943415833799</v>
      </c>
      <c r="G57">
        <v>1578.6618987176601</v>
      </c>
      <c r="H57">
        <v>1580.17690396481</v>
      </c>
      <c r="I57">
        <v>1581.79252708737</v>
      </c>
      <c r="J57">
        <v>1582.77206983253</v>
      </c>
      <c r="K57">
        <v>1584.90270577806</v>
      </c>
      <c r="L57">
        <v>1587.9048983996399</v>
      </c>
      <c r="M57">
        <v>1591.2752572627001</v>
      </c>
      <c r="N57">
        <v>1594.9121685963901</v>
      </c>
      <c r="O57">
        <v>1604.2180561432201</v>
      </c>
      <c r="P57">
        <v>1612.9894225785299</v>
      </c>
      <c r="Q57">
        <v>1621.1854005836101</v>
      </c>
      <c r="R57">
        <v>1628.9963686420499</v>
      </c>
      <c r="S57">
        <v>1636.4251848730701</v>
      </c>
      <c r="T57">
        <v>1652.6774598980301</v>
      </c>
      <c r="U57">
        <v>1668.4588314221601</v>
      </c>
      <c r="V57">
        <v>1683.5314180441001</v>
      </c>
      <c r="W57">
        <v>1698.6945573134999</v>
      </c>
      <c r="X57">
        <v>1713.44660072429</v>
      </c>
      <c r="Y57">
        <v>1728.2388649260599</v>
      </c>
      <c r="Z57">
        <v>1742.83144905483</v>
      </c>
      <c r="AA57">
        <v>1757.39717876702</v>
      </c>
      <c r="AB57">
        <v>1771.36453538299</v>
      </c>
      <c r="AC57">
        <v>1786.1112348174499</v>
      </c>
      <c r="AD57">
        <v>1799.9621441184499</v>
      </c>
      <c r="AE57">
        <v>1813.31734896441</v>
      </c>
      <c r="AF57">
        <v>1826.40946897241</v>
      </c>
      <c r="AG57">
        <v>1839.09045876256</v>
      </c>
      <c r="AH57">
        <v>1851.3647328294101</v>
      </c>
      <c r="AI57">
        <v>1862.9276537548801</v>
      </c>
      <c r="AJ57">
        <v>1873.4123609318101</v>
      </c>
      <c r="AK57">
        <v>1881.0774589140201</v>
      </c>
      <c r="AL57">
        <v>1888.65650712396</v>
      </c>
      <c r="AM57">
        <v>1895.6684115614901</v>
      </c>
      <c r="AN57">
        <v>1902.0419850933799</v>
      </c>
      <c r="AO57">
        <v>1907.9344464245</v>
      </c>
      <c r="AP57">
        <v>1913.49035856571</v>
      </c>
      <c r="AQ57">
        <v>1918.84287630584</v>
      </c>
      <c r="AR57">
        <v>1923.98673022355</v>
      </c>
      <c r="AS57">
        <v>1928.4225682495801</v>
      </c>
      <c r="AT57">
        <v>1932.3748819418299</v>
      </c>
      <c r="AU57">
        <v>1936.1011844949701</v>
      </c>
      <c r="AV57">
        <v>1939.50389153637</v>
      </c>
      <c r="AW57">
        <v>1942.4895445560701</v>
      </c>
      <c r="AX57">
        <v>1945.1336677214599</v>
      </c>
      <c r="AY57">
        <v>1947.54537879136</v>
      </c>
      <c r="AZ57">
        <v>1949.9097951797</v>
      </c>
      <c r="BA57">
        <v>1952.2280350619401</v>
      </c>
      <c r="BB57">
        <v>1954.0748410311301</v>
      </c>
      <c r="BC57">
        <v>1955.6950786759501</v>
      </c>
      <c r="BD57">
        <v>1957.27504454161</v>
      </c>
      <c r="BE57">
        <v>1958.67491287907</v>
      </c>
      <c r="BF57">
        <v>1959.9087511467001</v>
      </c>
      <c r="BG57">
        <v>1960.6940538435899</v>
      </c>
      <c r="BH57">
        <v>1961.50558779996</v>
      </c>
      <c r="BI57">
        <v>1962.3628515038399</v>
      </c>
      <c r="BJ57">
        <v>1963.1467010028</v>
      </c>
      <c r="BK57">
        <v>1963.8280449963299</v>
      </c>
      <c r="BL57">
        <v>1964.56933964835</v>
      </c>
      <c r="BM57">
        <v>1965.2540647334499</v>
      </c>
      <c r="BN57">
        <v>1966.00530432921</v>
      </c>
      <c r="BO57">
        <v>1966.6886433033201</v>
      </c>
      <c r="BP57">
        <v>1967.31068140703</v>
      </c>
      <c r="BQ57">
        <v>1967.7194540790599</v>
      </c>
      <c r="BR57">
        <v>1967.99628296383</v>
      </c>
      <c r="BS57">
        <v>1968.1947384637999</v>
      </c>
      <c r="BT57">
        <v>1968.36823838899</v>
      </c>
      <c r="BU57">
        <v>1968.2990216839</v>
      </c>
      <c r="BV57">
        <v>1968.1987574247901</v>
      </c>
      <c r="BW57">
        <v>1968.0443097724999</v>
      </c>
      <c r="BX57">
        <v>1967.7195416495399</v>
      </c>
      <c r="BY57">
        <v>1967.1659699617801</v>
      </c>
      <c r="BZ57">
        <v>1966.56614752019</v>
      </c>
      <c r="CA57">
        <v>1965.9660525952099</v>
      </c>
      <c r="CB57">
        <v>1965.3496839884201</v>
      </c>
      <c r="CC57">
        <v>1964.67349869951</v>
      </c>
      <c r="CD57">
        <v>1963.9359150678999</v>
      </c>
      <c r="CE57">
        <v>1963.1911995517301</v>
      </c>
      <c r="CF57">
        <v>1962.5807152955299</v>
      </c>
      <c r="CG57">
        <v>1961.9507011605299</v>
      </c>
      <c r="CH57">
        <v>1961.33098657453</v>
      </c>
      <c r="CI57">
        <v>1960.78637418314</v>
      </c>
      <c r="CJ57">
        <v>1960.21334903037</v>
      </c>
      <c r="CK57">
        <v>1959.8330941669301</v>
      </c>
      <c r="CL57">
        <v>1959.4727431844799</v>
      </c>
      <c r="CM57">
        <v>1959.1189983762699</v>
      </c>
    </row>
    <row r="58" spans="1:91">
      <c r="A58" t="s">
        <v>952</v>
      </c>
      <c r="B58" t="s">
        <v>953</v>
      </c>
      <c r="C58" t="s">
        <v>165</v>
      </c>
      <c r="D58" t="s">
        <v>165</v>
      </c>
      <c r="E58">
        <v>701.64553537489098</v>
      </c>
      <c r="F58">
        <v>701.58264782943502</v>
      </c>
      <c r="G58">
        <v>701.74562793890698</v>
      </c>
      <c r="H58">
        <v>702.64175861725198</v>
      </c>
      <c r="I58">
        <v>705.37004272604304</v>
      </c>
      <c r="J58">
        <v>706.77001321489502</v>
      </c>
      <c r="K58">
        <v>710.83442188393303</v>
      </c>
      <c r="L58">
        <v>751.21143068462595</v>
      </c>
      <c r="M58">
        <v>762.28157337953598</v>
      </c>
      <c r="N58">
        <v>773.32947135979896</v>
      </c>
      <c r="O58">
        <v>783.96334357465696</v>
      </c>
      <c r="P58">
        <v>794.34127031811704</v>
      </c>
      <c r="Q58">
        <v>804.26822267836201</v>
      </c>
      <c r="R58">
        <v>813.59761286029402</v>
      </c>
      <c r="S58">
        <v>822.54455719770203</v>
      </c>
      <c r="T58">
        <v>831.41747631676799</v>
      </c>
      <c r="U58">
        <v>840.04178116252797</v>
      </c>
      <c r="V58">
        <v>848.24893188377598</v>
      </c>
      <c r="W58">
        <v>856.34296356199104</v>
      </c>
      <c r="X58">
        <v>864.39047355073706</v>
      </c>
      <c r="Y58">
        <v>872.04973058506505</v>
      </c>
      <c r="Z58">
        <v>879.41144328109306</v>
      </c>
      <c r="AA58">
        <v>886.37613931005501</v>
      </c>
      <c r="AB58">
        <v>893.05471950842798</v>
      </c>
      <c r="AC58">
        <v>899.75037777446403</v>
      </c>
      <c r="AD58">
        <v>906.08240470652299</v>
      </c>
      <c r="AE58">
        <v>912.01648364564505</v>
      </c>
      <c r="AF58">
        <v>917.78996098354298</v>
      </c>
      <c r="AG58">
        <v>923.10751294396402</v>
      </c>
      <c r="AH58">
        <v>927.89648755674102</v>
      </c>
      <c r="AI58">
        <v>932.05642278809603</v>
      </c>
      <c r="AJ58">
        <v>935.63587159460201</v>
      </c>
      <c r="AK58">
        <v>938.61644247228196</v>
      </c>
      <c r="AL58">
        <v>941.47255048654404</v>
      </c>
      <c r="AM58">
        <v>944.00041622303604</v>
      </c>
      <c r="AN58">
        <v>946.34555533611694</v>
      </c>
      <c r="AO58">
        <v>948.53424128321706</v>
      </c>
      <c r="AP58">
        <v>950.52903877881204</v>
      </c>
      <c r="AQ58">
        <v>952.38445611739098</v>
      </c>
      <c r="AR58">
        <v>954.06623600093303</v>
      </c>
      <c r="AS58">
        <v>955.52955430347197</v>
      </c>
      <c r="AT58">
        <v>956.77823261687604</v>
      </c>
      <c r="AU58">
        <v>957.93849116040701</v>
      </c>
      <c r="AV58">
        <v>959.16945203611294</v>
      </c>
      <c r="AW58">
        <v>960.30741962998104</v>
      </c>
      <c r="AX58">
        <v>961.37271166205699</v>
      </c>
      <c r="AY58">
        <v>962.36630708548</v>
      </c>
      <c r="AZ58">
        <v>963.40584882895905</v>
      </c>
      <c r="BA58">
        <v>964.33240266310395</v>
      </c>
      <c r="BB58">
        <v>965.24568500803798</v>
      </c>
      <c r="BC58">
        <v>966.21673712395398</v>
      </c>
      <c r="BD58">
        <v>967.16469967976298</v>
      </c>
      <c r="BE58">
        <v>968.05895914512598</v>
      </c>
      <c r="BF58">
        <v>969.00812495552395</v>
      </c>
      <c r="BG58">
        <v>969.99267590864497</v>
      </c>
      <c r="BH58">
        <v>970.96655210865697</v>
      </c>
      <c r="BI58">
        <v>971.99990714279602</v>
      </c>
      <c r="BJ58">
        <v>973.03294968703699</v>
      </c>
      <c r="BK58">
        <v>974.00670803151797</v>
      </c>
      <c r="BL58">
        <v>974.96875512104896</v>
      </c>
      <c r="BM58">
        <v>975.87120364595603</v>
      </c>
      <c r="BN58">
        <v>976.76888343550002</v>
      </c>
      <c r="BO58">
        <v>977.65333911067796</v>
      </c>
      <c r="BP58">
        <v>978.43114263200198</v>
      </c>
      <c r="BQ58">
        <v>979.11137722685498</v>
      </c>
      <c r="BR58">
        <v>979.65022945138298</v>
      </c>
      <c r="BS58">
        <v>980.09323681132105</v>
      </c>
      <c r="BT58">
        <v>980.42763371617298</v>
      </c>
      <c r="BU58">
        <v>980.65057372439401</v>
      </c>
      <c r="BV58">
        <v>980.68842156482106</v>
      </c>
      <c r="BW58">
        <v>980.66095604595796</v>
      </c>
      <c r="BX58">
        <v>980.54612170270605</v>
      </c>
      <c r="BY58">
        <v>980.33293664692098</v>
      </c>
      <c r="BZ58">
        <v>980.044624947432</v>
      </c>
      <c r="CA58">
        <v>979.75479811125797</v>
      </c>
      <c r="CB58">
        <v>979.45455749307905</v>
      </c>
      <c r="CC58">
        <v>979.11539847536699</v>
      </c>
      <c r="CD58">
        <v>978.72233041289496</v>
      </c>
      <c r="CE58">
        <v>978.34477821971905</v>
      </c>
      <c r="CF58">
        <v>978.00397286187797</v>
      </c>
      <c r="CG58">
        <v>977.67988806647702</v>
      </c>
      <c r="CH58">
        <v>977.38738898735801</v>
      </c>
      <c r="CI58">
        <v>977.15392916879796</v>
      </c>
      <c r="CJ58">
        <v>976.92795518899402</v>
      </c>
      <c r="CK58">
        <v>976.82663315663103</v>
      </c>
      <c r="CL58">
        <v>976.76511877733196</v>
      </c>
      <c r="CM58">
        <v>976.73402863219906</v>
      </c>
    </row>
    <row r="59" spans="1:91">
      <c r="A59" t="s">
        <v>952</v>
      </c>
      <c r="B59" t="s">
        <v>953</v>
      </c>
      <c r="C59" t="s">
        <v>166</v>
      </c>
      <c r="D59" t="s">
        <v>166</v>
      </c>
      <c r="E59">
        <v>207.36313899397001</v>
      </c>
      <c r="F59">
        <v>207.13674103339099</v>
      </c>
      <c r="G59">
        <v>207.021243304694</v>
      </c>
      <c r="H59">
        <v>207.22858384554499</v>
      </c>
      <c r="I59">
        <v>207.448802632861</v>
      </c>
      <c r="J59">
        <v>207.585742361716</v>
      </c>
      <c r="K59">
        <v>207.873539247558</v>
      </c>
      <c r="L59">
        <v>208.27542801209799</v>
      </c>
      <c r="M59">
        <v>208.72550689567601</v>
      </c>
      <c r="N59">
        <v>209.21048435298599</v>
      </c>
      <c r="O59">
        <v>210.43020258615101</v>
      </c>
      <c r="P59">
        <v>211.580916687241</v>
      </c>
      <c r="Q59">
        <v>212.65725700194099</v>
      </c>
      <c r="R59">
        <v>213.68396583878001</v>
      </c>
      <c r="S59">
        <v>214.66137965566401</v>
      </c>
      <c r="T59">
        <v>216.94071606140599</v>
      </c>
      <c r="U59">
        <v>219.01633575303001</v>
      </c>
      <c r="V59">
        <v>220.988111247386</v>
      </c>
      <c r="W59">
        <v>222.94100043877199</v>
      </c>
      <c r="X59">
        <v>224.790351979185</v>
      </c>
      <c r="Y59">
        <v>226.51132468005201</v>
      </c>
      <c r="Z59">
        <v>228.21490122534601</v>
      </c>
      <c r="AA59">
        <v>229.89900322152499</v>
      </c>
      <c r="AB59">
        <v>231.482020503493</v>
      </c>
      <c r="AC59">
        <v>233.180443121222</v>
      </c>
      <c r="AD59">
        <v>234.80082813828901</v>
      </c>
      <c r="AE59">
        <v>236.28577093838001</v>
      </c>
      <c r="AF59">
        <v>237.677918437849</v>
      </c>
      <c r="AG59">
        <v>239.00217167474099</v>
      </c>
      <c r="AH59">
        <v>240.18549214397299</v>
      </c>
      <c r="AI59">
        <v>241.192129642948</v>
      </c>
      <c r="AJ59">
        <v>242.06712764260999</v>
      </c>
      <c r="AK59">
        <v>242.69295432159601</v>
      </c>
      <c r="AL59">
        <v>243.26520566113101</v>
      </c>
      <c r="AM59">
        <v>243.77971965391501</v>
      </c>
      <c r="AN59">
        <v>244.26679127664099</v>
      </c>
      <c r="AO59">
        <v>244.70379905456701</v>
      </c>
      <c r="AP59">
        <v>245.101058707992</v>
      </c>
      <c r="AQ59">
        <v>245.45013756525</v>
      </c>
      <c r="AR59">
        <v>245.783885094851</v>
      </c>
      <c r="AS59">
        <v>246.07184045188899</v>
      </c>
      <c r="AT59">
        <v>246.347037702699</v>
      </c>
      <c r="AU59">
        <v>246.61537266038101</v>
      </c>
      <c r="AV59">
        <v>246.88410218297099</v>
      </c>
      <c r="AW59">
        <v>247.13473186751801</v>
      </c>
      <c r="AX59">
        <v>247.364694260953</v>
      </c>
      <c r="AY59">
        <v>247.59195763759101</v>
      </c>
      <c r="AZ59">
        <v>247.83630407811401</v>
      </c>
      <c r="BA59">
        <v>248.06376150257799</v>
      </c>
      <c r="BB59">
        <v>248.23474754573701</v>
      </c>
      <c r="BC59">
        <v>248.40364720208299</v>
      </c>
      <c r="BD59">
        <v>248.563411694103</v>
      </c>
      <c r="BE59">
        <v>248.71441557867701</v>
      </c>
      <c r="BF59">
        <v>248.85482200620399</v>
      </c>
      <c r="BG59">
        <v>248.98974431459499</v>
      </c>
      <c r="BH59">
        <v>249.13462029884101</v>
      </c>
      <c r="BI59">
        <v>249.273135058957</v>
      </c>
      <c r="BJ59">
        <v>249.38243491480901</v>
      </c>
      <c r="BK59">
        <v>249.49292573174901</v>
      </c>
      <c r="BL59">
        <v>249.60451290516701</v>
      </c>
      <c r="BM59">
        <v>249.714120566399</v>
      </c>
      <c r="BN59">
        <v>249.82262924267999</v>
      </c>
      <c r="BO59">
        <v>249.93000127491501</v>
      </c>
      <c r="BP59">
        <v>250.017738943003</v>
      </c>
      <c r="BQ59">
        <v>250.11708430109601</v>
      </c>
      <c r="BR59">
        <v>250.19204431090401</v>
      </c>
      <c r="BS59">
        <v>250.24910816024601</v>
      </c>
      <c r="BT59">
        <v>250.29200320495499</v>
      </c>
      <c r="BU59">
        <v>250.30740823608599</v>
      </c>
      <c r="BV59">
        <v>250.30409086512799</v>
      </c>
      <c r="BW59">
        <v>250.28588737526999</v>
      </c>
      <c r="BX59">
        <v>250.24723343918899</v>
      </c>
      <c r="BY59">
        <v>250.18961484970299</v>
      </c>
      <c r="BZ59">
        <v>250.11893269473001</v>
      </c>
      <c r="CA59">
        <v>250.039342607354</v>
      </c>
      <c r="CB59">
        <v>249.95357266269701</v>
      </c>
      <c r="CC59">
        <v>249.86003183105001</v>
      </c>
      <c r="CD59">
        <v>249.759379692978</v>
      </c>
      <c r="CE59">
        <v>249.65926950973301</v>
      </c>
      <c r="CF59">
        <v>249.56132852647701</v>
      </c>
      <c r="CG59">
        <v>249.46455925381099</v>
      </c>
      <c r="CH59">
        <v>249.371584039471</v>
      </c>
      <c r="CI59">
        <v>249.286508135014</v>
      </c>
      <c r="CJ59">
        <v>249.20378045680101</v>
      </c>
      <c r="CK59">
        <v>249.13714901780199</v>
      </c>
      <c r="CL59">
        <v>249.07654291890901</v>
      </c>
      <c r="CM59">
        <v>249.020606208282</v>
      </c>
    </row>
    <row r="60" spans="1:91">
      <c r="A60" t="s">
        <v>952</v>
      </c>
      <c r="B60" t="s">
        <v>953</v>
      </c>
      <c r="C60" t="s">
        <v>167</v>
      </c>
      <c r="D60" t="s">
        <v>167</v>
      </c>
      <c r="E60">
        <v>1077.0202170723001</v>
      </c>
      <c r="F60">
        <v>1077.52574204659</v>
      </c>
      <c r="G60">
        <v>1078.8645665502399</v>
      </c>
      <c r="H60">
        <v>1076.20764306467</v>
      </c>
      <c r="I60">
        <v>1077.4073825094299</v>
      </c>
      <c r="J60">
        <v>1078.83220055586</v>
      </c>
      <c r="K60">
        <v>1085.4674807000299</v>
      </c>
      <c r="L60">
        <v>1090.90471153369</v>
      </c>
      <c r="M60">
        <v>1095.71705381057</v>
      </c>
      <c r="N60">
        <v>1099.52612811107</v>
      </c>
      <c r="O60">
        <v>1103.24832736804</v>
      </c>
      <c r="P60">
        <v>1106.4858171092601</v>
      </c>
      <c r="Q60">
        <v>1109.7730437395901</v>
      </c>
      <c r="R60">
        <v>1113.60749711529</v>
      </c>
      <c r="S60">
        <v>1118.45937883802</v>
      </c>
      <c r="T60">
        <v>1124.10105174809</v>
      </c>
      <c r="U60">
        <v>1127.52694067628</v>
      </c>
      <c r="V60">
        <v>1131.0559610914499</v>
      </c>
      <c r="W60">
        <v>1134.4713630828501</v>
      </c>
      <c r="X60">
        <v>1138.0361015476501</v>
      </c>
      <c r="Y60">
        <v>1141.5421649216701</v>
      </c>
      <c r="Z60">
        <v>1145.38952124099</v>
      </c>
      <c r="AA60">
        <v>1149.029943534</v>
      </c>
      <c r="AB60">
        <v>1152.7157827644601</v>
      </c>
      <c r="AC60">
        <v>1157.0232145966099</v>
      </c>
      <c r="AD60">
        <v>1161.6981594679301</v>
      </c>
      <c r="AE60">
        <v>1166.6006863401001</v>
      </c>
      <c r="AF60">
        <v>1171.5952762050799</v>
      </c>
      <c r="AG60">
        <v>1176.9715717459001</v>
      </c>
      <c r="AH60">
        <v>1182.36810594955</v>
      </c>
      <c r="AI60">
        <v>1187.40464688109</v>
      </c>
      <c r="AJ60">
        <v>1192.57030129184</v>
      </c>
      <c r="AK60">
        <v>1195.7796342009001</v>
      </c>
      <c r="AL60">
        <v>1198.8130650261301</v>
      </c>
      <c r="AM60">
        <v>1201.4670610317901</v>
      </c>
      <c r="AN60">
        <v>1203.6594671726</v>
      </c>
      <c r="AO60">
        <v>1205.6786268117601</v>
      </c>
      <c r="AP60">
        <v>1207.53566399434</v>
      </c>
      <c r="AQ60">
        <v>1209.3300962452699</v>
      </c>
      <c r="AR60">
        <v>1210.9808539440601</v>
      </c>
      <c r="AS60">
        <v>1212.35161058222</v>
      </c>
      <c r="AT60">
        <v>1213.56287563977</v>
      </c>
      <c r="AU60">
        <v>1214.575381416</v>
      </c>
      <c r="AV60">
        <v>1215.71650184032</v>
      </c>
      <c r="AW60">
        <v>1216.59783607484</v>
      </c>
      <c r="AX60">
        <v>1217.4885386654</v>
      </c>
      <c r="AY60">
        <v>1218.38760179882</v>
      </c>
      <c r="AZ60">
        <v>1219.40128841969</v>
      </c>
      <c r="BA60">
        <v>1220.30487631541</v>
      </c>
      <c r="BB60">
        <v>1221.47902814296</v>
      </c>
      <c r="BC60">
        <v>1222.70602303087</v>
      </c>
      <c r="BD60">
        <v>1223.9624911277999</v>
      </c>
      <c r="BE60">
        <v>1225.2293368118601</v>
      </c>
      <c r="BF60">
        <v>1226.5108676914101</v>
      </c>
      <c r="BG60">
        <v>1227.8282974861499</v>
      </c>
      <c r="BH60">
        <v>1229.0745064154801</v>
      </c>
      <c r="BI60">
        <v>1230.4166777749399</v>
      </c>
      <c r="BJ60">
        <v>1231.85488572799</v>
      </c>
      <c r="BK60">
        <v>1233.1617095408501</v>
      </c>
      <c r="BL60">
        <v>1234.35389457064</v>
      </c>
      <c r="BM60">
        <v>1235.38973768045</v>
      </c>
      <c r="BN60">
        <v>1236.3518821754999</v>
      </c>
      <c r="BO60">
        <v>1237.2416588221599</v>
      </c>
      <c r="BP60">
        <v>1237.94950199</v>
      </c>
      <c r="BQ60">
        <v>1238.36738897193</v>
      </c>
      <c r="BR60">
        <v>1238.6581446753901</v>
      </c>
      <c r="BS60">
        <v>1238.79662779359</v>
      </c>
      <c r="BT60">
        <v>1238.7395415836099</v>
      </c>
      <c r="BU60">
        <v>1238.5777154515599</v>
      </c>
      <c r="BV60">
        <v>1238.2325842257601</v>
      </c>
      <c r="BW60">
        <v>1237.84072563327</v>
      </c>
      <c r="BX60">
        <v>1237.35246594403</v>
      </c>
      <c r="BY60">
        <v>1236.7458343565099</v>
      </c>
      <c r="BZ60">
        <v>1236.07915996108</v>
      </c>
      <c r="CA60">
        <v>1235.45092505456</v>
      </c>
      <c r="CB60">
        <v>1234.8139458895</v>
      </c>
      <c r="CC60">
        <v>1234.1641814229699</v>
      </c>
      <c r="CD60">
        <v>1233.52173392287</v>
      </c>
      <c r="CE60">
        <v>1232.87864251215</v>
      </c>
      <c r="CF60">
        <v>1232.37384771763</v>
      </c>
      <c r="CG60">
        <v>1231.9097142906201</v>
      </c>
      <c r="CH60">
        <v>1231.4910643199</v>
      </c>
      <c r="CI60">
        <v>1231.1487179599001</v>
      </c>
      <c r="CJ60">
        <v>1230.8557189686101</v>
      </c>
      <c r="CK60">
        <v>1230.6994260179899</v>
      </c>
      <c r="CL60">
        <v>1230.6158235381899</v>
      </c>
      <c r="CM60">
        <v>1230.5946836856001</v>
      </c>
    </row>
    <row r="61" spans="1:91">
      <c r="A61" t="s">
        <v>952</v>
      </c>
      <c r="B61" t="s">
        <v>953</v>
      </c>
      <c r="C61" t="s">
        <v>168</v>
      </c>
      <c r="D61" t="s">
        <v>168</v>
      </c>
      <c r="E61">
        <v>517.83194450045801</v>
      </c>
      <c r="F61">
        <v>516.67312985593799</v>
      </c>
      <c r="G61">
        <v>515.21887217818096</v>
      </c>
      <c r="H61">
        <v>513.615986333347</v>
      </c>
      <c r="I61">
        <v>511.54333723852898</v>
      </c>
      <c r="J61">
        <v>510.08977270439101</v>
      </c>
      <c r="K61">
        <v>508.89942706936301</v>
      </c>
      <c r="L61">
        <v>507.43425316287801</v>
      </c>
      <c r="M61">
        <v>506.15758009124602</v>
      </c>
      <c r="N61">
        <v>505.49253560337399</v>
      </c>
      <c r="O61">
        <v>505.35308861822398</v>
      </c>
      <c r="P61">
        <v>505.69856103964599</v>
      </c>
      <c r="Q61">
        <v>506.25363049439397</v>
      </c>
      <c r="R61">
        <v>507.05169181167201</v>
      </c>
      <c r="S61">
        <v>508.17460631453503</v>
      </c>
      <c r="T61">
        <v>509.883644858531</v>
      </c>
      <c r="U61">
        <v>511.553591076131</v>
      </c>
      <c r="V61">
        <v>513.322962835672</v>
      </c>
      <c r="W61">
        <v>515.37966417149005</v>
      </c>
      <c r="X61">
        <v>517.55065098014904</v>
      </c>
      <c r="Y61">
        <v>519.85026073142706</v>
      </c>
      <c r="Z61">
        <v>522.29619806028199</v>
      </c>
      <c r="AA61">
        <v>524.91889525648799</v>
      </c>
      <c r="AB61">
        <v>527.68646044935804</v>
      </c>
      <c r="AC61">
        <v>530.84615888163603</v>
      </c>
      <c r="AD61">
        <v>533.98348744385896</v>
      </c>
      <c r="AE61">
        <v>537.18672200028197</v>
      </c>
      <c r="AF61">
        <v>540.46576152399905</v>
      </c>
      <c r="AG61">
        <v>543.86075446759503</v>
      </c>
      <c r="AH61">
        <v>547.32674918236205</v>
      </c>
      <c r="AI61">
        <v>550.82740402128604</v>
      </c>
      <c r="AJ61">
        <v>554.32653719945699</v>
      </c>
      <c r="AK61">
        <v>556.73053772232299</v>
      </c>
      <c r="AL61">
        <v>559.23109659270096</v>
      </c>
      <c r="AM61">
        <v>561.62717011963503</v>
      </c>
      <c r="AN61">
        <v>563.99595183516203</v>
      </c>
      <c r="AO61">
        <v>566.326529247086</v>
      </c>
      <c r="AP61">
        <v>568.66774630215605</v>
      </c>
      <c r="AQ61">
        <v>570.92404395601102</v>
      </c>
      <c r="AR61">
        <v>573.215066806903</v>
      </c>
      <c r="AS61">
        <v>575.42347518744702</v>
      </c>
      <c r="AT61">
        <v>577.47243639363205</v>
      </c>
      <c r="AU61">
        <v>579.44193873321296</v>
      </c>
      <c r="AV61">
        <v>581.45835549410197</v>
      </c>
      <c r="AW61">
        <v>583.57051200093997</v>
      </c>
      <c r="AX61">
        <v>585.57420479610596</v>
      </c>
      <c r="AY61">
        <v>587.51217009427705</v>
      </c>
      <c r="AZ61">
        <v>589.41682144382003</v>
      </c>
      <c r="BA61">
        <v>591.28840610716304</v>
      </c>
      <c r="BB61">
        <v>592.83130906418205</v>
      </c>
      <c r="BC61">
        <v>594.25151147904705</v>
      </c>
      <c r="BD61">
        <v>595.60574678207399</v>
      </c>
      <c r="BE61">
        <v>596.94501500731701</v>
      </c>
      <c r="BF61">
        <v>598.11976836713995</v>
      </c>
      <c r="BG61">
        <v>599.30662445349196</v>
      </c>
      <c r="BH61">
        <v>600.463511280278</v>
      </c>
      <c r="BI61">
        <v>601.55050199706295</v>
      </c>
      <c r="BJ61">
        <v>602.48433926173902</v>
      </c>
      <c r="BK61">
        <v>603.40463784007204</v>
      </c>
      <c r="BL61">
        <v>604.21034806530395</v>
      </c>
      <c r="BM61">
        <v>604.99591244380701</v>
      </c>
      <c r="BN61">
        <v>605.82476674087297</v>
      </c>
      <c r="BO61">
        <v>606.68485933892703</v>
      </c>
      <c r="BP61">
        <v>607.49210167923297</v>
      </c>
      <c r="BQ61">
        <v>608.26616546101297</v>
      </c>
      <c r="BR61">
        <v>608.91153435010096</v>
      </c>
      <c r="BS61">
        <v>609.50771461668103</v>
      </c>
      <c r="BT61">
        <v>610.07327462530202</v>
      </c>
      <c r="BU61">
        <v>610.51272190931195</v>
      </c>
      <c r="BV61">
        <v>610.82239930265905</v>
      </c>
      <c r="BW61">
        <v>611.09191626067002</v>
      </c>
      <c r="BX61">
        <v>611.27383332391503</v>
      </c>
      <c r="BY61">
        <v>611.35523695367397</v>
      </c>
      <c r="BZ61">
        <v>611.39985432617698</v>
      </c>
      <c r="CA61">
        <v>611.41971707683103</v>
      </c>
      <c r="CB61">
        <v>611.44984251515598</v>
      </c>
      <c r="CC61">
        <v>611.46213394100698</v>
      </c>
      <c r="CD61">
        <v>611.43104148688599</v>
      </c>
      <c r="CE61">
        <v>611.41778890361502</v>
      </c>
      <c r="CF61">
        <v>611.44163331793197</v>
      </c>
      <c r="CG61">
        <v>611.47818947387202</v>
      </c>
      <c r="CH61">
        <v>611.53382127950601</v>
      </c>
      <c r="CI61">
        <v>611.63909351817404</v>
      </c>
      <c r="CJ61">
        <v>611.73348798670099</v>
      </c>
      <c r="CK61">
        <v>611.92990131992303</v>
      </c>
      <c r="CL61">
        <v>612.13272213790799</v>
      </c>
      <c r="CM61">
        <v>612.33429346650598</v>
      </c>
    </row>
    <row r="62" spans="1:91">
      <c r="A62" t="s">
        <v>952</v>
      </c>
      <c r="B62" t="s">
        <v>953</v>
      </c>
      <c r="C62" t="s">
        <v>169</v>
      </c>
      <c r="D62" t="s">
        <v>169</v>
      </c>
      <c r="E62">
        <v>2848.2868578787402</v>
      </c>
      <c r="F62">
        <v>2856.05408064925</v>
      </c>
      <c r="G62">
        <v>2857.26206252667</v>
      </c>
      <c r="H62">
        <v>2864.2010186017401</v>
      </c>
      <c r="I62">
        <v>2877.1247287905599</v>
      </c>
      <c r="J62">
        <v>2893.9514084294901</v>
      </c>
      <c r="K62">
        <v>2902.9146019412701</v>
      </c>
      <c r="L62">
        <v>2912.8168624243499</v>
      </c>
      <c r="M62">
        <v>2933.97402409286</v>
      </c>
      <c r="N62">
        <v>2954.1390499689601</v>
      </c>
      <c r="O62">
        <v>2973.92894382026</v>
      </c>
      <c r="P62">
        <v>2993.7890463734998</v>
      </c>
      <c r="Q62">
        <v>3012.8819113852301</v>
      </c>
      <c r="R62">
        <v>3031.7222726863101</v>
      </c>
      <c r="S62">
        <v>3051.6650121471898</v>
      </c>
      <c r="T62">
        <v>3072.1700429641701</v>
      </c>
      <c r="U62">
        <v>3093.4956475234899</v>
      </c>
      <c r="V62">
        <v>3114.7832051947198</v>
      </c>
      <c r="W62">
        <v>3137.14859972248</v>
      </c>
      <c r="X62">
        <v>3159.07085829582</v>
      </c>
      <c r="Y62">
        <v>3180.6760223466299</v>
      </c>
      <c r="Z62">
        <v>3202.7328524094701</v>
      </c>
      <c r="AA62">
        <v>3224.7625999450102</v>
      </c>
      <c r="AB62">
        <v>3246.70237039433</v>
      </c>
      <c r="AC62">
        <v>3269.7167192236502</v>
      </c>
      <c r="AD62">
        <v>3293.1272312374699</v>
      </c>
      <c r="AE62">
        <v>3316.27915348237</v>
      </c>
      <c r="AF62">
        <v>3339.15434471549</v>
      </c>
      <c r="AG62">
        <v>3361.9627665234998</v>
      </c>
      <c r="AH62">
        <v>3384.1640474956998</v>
      </c>
      <c r="AI62">
        <v>3405.7774034539998</v>
      </c>
      <c r="AJ62">
        <v>3426.99071859785</v>
      </c>
      <c r="AK62">
        <v>3444.6480616799199</v>
      </c>
      <c r="AL62">
        <v>3461.7239829261898</v>
      </c>
      <c r="AM62">
        <v>3478.1752666054999</v>
      </c>
      <c r="AN62">
        <v>3494.0284211461799</v>
      </c>
      <c r="AO62">
        <v>3509.6769173511402</v>
      </c>
      <c r="AP62">
        <v>3524.8949983594398</v>
      </c>
      <c r="AQ62">
        <v>3540.1421250667099</v>
      </c>
      <c r="AR62">
        <v>3555.9157958700698</v>
      </c>
      <c r="AS62">
        <v>3572.03413315136</v>
      </c>
      <c r="AT62">
        <v>3588.4165628164401</v>
      </c>
      <c r="AU62">
        <v>3604.8848975675401</v>
      </c>
      <c r="AV62">
        <v>3621.2618842188599</v>
      </c>
      <c r="AW62">
        <v>3637.5214009757401</v>
      </c>
      <c r="AX62">
        <v>3653.3237728671702</v>
      </c>
      <c r="AY62">
        <v>3668.93540353761</v>
      </c>
      <c r="AZ62">
        <v>3684.27496100084</v>
      </c>
      <c r="BA62">
        <v>3699.44249439034</v>
      </c>
      <c r="BB62">
        <v>3713.8390505093398</v>
      </c>
      <c r="BC62">
        <v>3727.6304513605601</v>
      </c>
      <c r="BD62">
        <v>3740.8136583042501</v>
      </c>
      <c r="BE62">
        <v>3753.4275881778099</v>
      </c>
      <c r="BF62">
        <v>3765.3831446889899</v>
      </c>
      <c r="BG62">
        <v>3776.5581134806698</v>
      </c>
      <c r="BH62">
        <v>3787.4359694345699</v>
      </c>
      <c r="BI62">
        <v>3797.60270730088</v>
      </c>
      <c r="BJ62">
        <v>3807.01665506982</v>
      </c>
      <c r="BK62">
        <v>3816.32484455641</v>
      </c>
      <c r="BL62">
        <v>3825.0885022102502</v>
      </c>
      <c r="BM62">
        <v>3833.1724700017298</v>
      </c>
      <c r="BN62">
        <v>3840.7953074751799</v>
      </c>
      <c r="BO62">
        <v>3848.12117777707</v>
      </c>
      <c r="BP62">
        <v>3854.8612238781702</v>
      </c>
      <c r="BQ62">
        <v>3861.1112452887101</v>
      </c>
      <c r="BR62">
        <v>3866.9066624169</v>
      </c>
      <c r="BS62">
        <v>3872.29752869394</v>
      </c>
      <c r="BT62">
        <v>3877.40321727335</v>
      </c>
      <c r="BU62">
        <v>3882.1507624852302</v>
      </c>
      <c r="BV62">
        <v>3886.5869610438299</v>
      </c>
      <c r="BW62">
        <v>3890.5944883462198</v>
      </c>
      <c r="BX62">
        <v>3894.30400072674</v>
      </c>
      <c r="BY62">
        <v>3897.6092457176401</v>
      </c>
      <c r="BZ62">
        <v>3900.6169506944998</v>
      </c>
      <c r="CA62">
        <v>3902.9256922683999</v>
      </c>
      <c r="CB62">
        <v>3904.9057942427899</v>
      </c>
      <c r="CC62">
        <v>3906.70087410614</v>
      </c>
      <c r="CD62">
        <v>3908.3066570672599</v>
      </c>
      <c r="CE62">
        <v>3909.58558298651</v>
      </c>
      <c r="CF62">
        <v>3910.6756533973798</v>
      </c>
      <c r="CG62">
        <v>3911.70515138462</v>
      </c>
      <c r="CH62">
        <v>3912.64389492588</v>
      </c>
      <c r="CI62">
        <v>3913.4556051371201</v>
      </c>
      <c r="CJ62">
        <v>3914.4153796840501</v>
      </c>
      <c r="CK62">
        <v>3915.34541413534</v>
      </c>
      <c r="CL62">
        <v>3916.4558587680399</v>
      </c>
      <c r="CM62">
        <v>3917.8095528003701</v>
      </c>
    </row>
    <row r="63" spans="1:91">
      <c r="A63" t="s">
        <v>952</v>
      </c>
      <c r="B63" t="s">
        <v>953</v>
      </c>
      <c r="C63" t="s">
        <v>170</v>
      </c>
      <c r="D63" t="s">
        <v>170</v>
      </c>
      <c r="E63">
        <v>1611.35674581591</v>
      </c>
      <c r="F63">
        <v>1604.1729241892499</v>
      </c>
      <c r="G63">
        <v>1600.8455448207801</v>
      </c>
      <c r="H63">
        <v>1601.50768040261</v>
      </c>
      <c r="I63">
        <v>1606.7073588005501</v>
      </c>
      <c r="J63">
        <v>1620.3358633897001</v>
      </c>
      <c r="K63">
        <v>1635.0122766182701</v>
      </c>
      <c r="L63">
        <v>1652.5124916846701</v>
      </c>
      <c r="M63">
        <v>1682.8208489108599</v>
      </c>
      <c r="N63">
        <v>1714.8681559152601</v>
      </c>
      <c r="O63">
        <v>1749.8238657689999</v>
      </c>
      <c r="P63">
        <v>1786.41600358355</v>
      </c>
      <c r="Q63">
        <v>1825.2254929048299</v>
      </c>
      <c r="R63">
        <v>1856.83249999549</v>
      </c>
      <c r="S63">
        <v>1889.86888427598</v>
      </c>
      <c r="T63">
        <v>1921.8458496742401</v>
      </c>
      <c r="U63">
        <v>1952.9530667189099</v>
      </c>
      <c r="V63">
        <v>1984.6076469529301</v>
      </c>
      <c r="W63">
        <v>2016.2892199733301</v>
      </c>
      <c r="X63">
        <v>2049.77518130716</v>
      </c>
      <c r="Y63">
        <v>2084.00674599985</v>
      </c>
      <c r="Z63">
        <v>2120.1890126677899</v>
      </c>
      <c r="AA63">
        <v>2157.3355189704698</v>
      </c>
      <c r="AB63">
        <v>2195.9093173420001</v>
      </c>
      <c r="AC63">
        <v>2236.7578471596098</v>
      </c>
      <c r="AD63">
        <v>2279.4132398566599</v>
      </c>
      <c r="AE63">
        <v>2323.3217596064901</v>
      </c>
      <c r="AF63">
        <v>2368.4856041715202</v>
      </c>
      <c r="AG63">
        <v>2414.4399983777398</v>
      </c>
      <c r="AH63">
        <v>2461.3597091874499</v>
      </c>
      <c r="AI63">
        <v>2508.5522417309498</v>
      </c>
      <c r="AJ63">
        <v>2555.85991319493</v>
      </c>
      <c r="AK63">
        <v>2573.5441347904598</v>
      </c>
      <c r="AL63">
        <v>2590.7268178355998</v>
      </c>
      <c r="AM63">
        <v>2607.1096345343999</v>
      </c>
      <c r="AN63">
        <v>2622.5395192099099</v>
      </c>
      <c r="AO63">
        <v>2637.3639247371498</v>
      </c>
      <c r="AP63">
        <v>2651.6409192911201</v>
      </c>
      <c r="AQ63">
        <v>2665.5516881472099</v>
      </c>
      <c r="AR63">
        <v>2679.1335858789298</v>
      </c>
      <c r="AS63">
        <v>2692.5412538041401</v>
      </c>
      <c r="AT63">
        <v>2705.3069252098298</v>
      </c>
      <c r="AU63">
        <v>2717.5615577345702</v>
      </c>
      <c r="AV63">
        <v>2729.7745427229002</v>
      </c>
      <c r="AW63">
        <v>2741.2350550660799</v>
      </c>
      <c r="AX63">
        <v>2752.2739042428302</v>
      </c>
      <c r="AY63">
        <v>2763.0248137855101</v>
      </c>
      <c r="AZ63">
        <v>2773.5188654856001</v>
      </c>
      <c r="BA63">
        <v>2783.4231577195701</v>
      </c>
      <c r="BB63">
        <v>2793.1017886467198</v>
      </c>
      <c r="BC63">
        <v>2802.4124847303101</v>
      </c>
      <c r="BD63">
        <v>2811.5375852193401</v>
      </c>
      <c r="BE63">
        <v>2820.28697284703</v>
      </c>
      <c r="BF63">
        <v>2828.8557767430798</v>
      </c>
      <c r="BG63">
        <v>2836.79210828229</v>
      </c>
      <c r="BH63">
        <v>2844.2518026613898</v>
      </c>
      <c r="BI63">
        <v>2851.4554569328102</v>
      </c>
      <c r="BJ63">
        <v>2858.46819795073</v>
      </c>
      <c r="BK63">
        <v>2865.1867776121799</v>
      </c>
      <c r="BL63">
        <v>2871.02026174599</v>
      </c>
      <c r="BM63">
        <v>2876.4611590228201</v>
      </c>
      <c r="BN63">
        <v>2881.5529602244601</v>
      </c>
      <c r="BO63">
        <v>2886.3764155231402</v>
      </c>
      <c r="BP63">
        <v>2890.7352985416001</v>
      </c>
      <c r="BQ63">
        <v>2894.8875196813101</v>
      </c>
      <c r="BR63">
        <v>2898.9765020217501</v>
      </c>
      <c r="BS63">
        <v>2902.7521028781998</v>
      </c>
      <c r="BT63">
        <v>2906.0526546809301</v>
      </c>
      <c r="BU63">
        <v>2909.4472215279602</v>
      </c>
      <c r="BV63">
        <v>2912.6007512911101</v>
      </c>
      <c r="BW63">
        <v>2915.5943069546202</v>
      </c>
      <c r="BX63">
        <v>2918.5335750807799</v>
      </c>
      <c r="BY63">
        <v>2921.4268940202001</v>
      </c>
      <c r="BZ63">
        <v>2924.0375532134299</v>
      </c>
      <c r="CA63">
        <v>2926.5547316521702</v>
      </c>
      <c r="CB63">
        <v>2928.7878598729599</v>
      </c>
      <c r="CC63">
        <v>2930.8149463586701</v>
      </c>
      <c r="CD63">
        <v>2932.7146234769298</v>
      </c>
      <c r="CE63">
        <v>2934.31040732563</v>
      </c>
      <c r="CF63">
        <v>2935.7890141951202</v>
      </c>
      <c r="CG63">
        <v>2937.1569719837998</v>
      </c>
      <c r="CH63">
        <v>2938.3851709046799</v>
      </c>
      <c r="CI63">
        <v>2939.45965382138</v>
      </c>
      <c r="CJ63">
        <v>2940.6005735434301</v>
      </c>
      <c r="CK63">
        <v>2941.63020384216</v>
      </c>
      <c r="CL63">
        <v>2942.7319740717498</v>
      </c>
      <c r="CM63">
        <v>2943.9389010888199</v>
      </c>
    </row>
    <row r="64" spans="1:91">
      <c r="A64" t="s">
        <v>952</v>
      </c>
      <c r="B64" t="s">
        <v>953</v>
      </c>
      <c r="C64" t="s">
        <v>171</v>
      </c>
      <c r="D64" t="s">
        <v>171</v>
      </c>
      <c r="E64">
        <v>310.51656600528003</v>
      </c>
      <c r="F64">
        <v>310.426576831641</v>
      </c>
      <c r="G64">
        <v>310.178386850246</v>
      </c>
      <c r="H64">
        <v>309.78765381394197</v>
      </c>
      <c r="I64">
        <v>310.33004943015499</v>
      </c>
      <c r="J64">
        <v>310.99363996739498</v>
      </c>
      <c r="K64">
        <v>311.80661350780002</v>
      </c>
      <c r="L64">
        <v>312.47914003784803</v>
      </c>
      <c r="M64">
        <v>312.94241408536499</v>
      </c>
      <c r="N64">
        <v>313.42634859973498</v>
      </c>
      <c r="O64">
        <v>313.96480423554198</v>
      </c>
      <c r="P64">
        <v>314.60724579314501</v>
      </c>
      <c r="Q64">
        <v>315.21781153417902</v>
      </c>
      <c r="R64">
        <v>315.867493492216</v>
      </c>
      <c r="S64">
        <v>316.560885349915</v>
      </c>
      <c r="T64">
        <v>317.14530491334801</v>
      </c>
      <c r="U64">
        <v>317.78162485108498</v>
      </c>
      <c r="V64">
        <v>318.442898263713</v>
      </c>
      <c r="W64">
        <v>320.75650150242399</v>
      </c>
      <c r="X64">
        <v>322.916888744716</v>
      </c>
      <c r="Y64">
        <v>325.060431617853</v>
      </c>
      <c r="Z64">
        <v>327.22069807013798</v>
      </c>
      <c r="AA64">
        <v>329.43168603463602</v>
      </c>
      <c r="AB64">
        <v>331.66312417932301</v>
      </c>
      <c r="AC64">
        <v>334.05228835275898</v>
      </c>
      <c r="AD64">
        <v>336.66418221413699</v>
      </c>
      <c r="AE64">
        <v>339.24812245228298</v>
      </c>
      <c r="AF64">
        <v>341.82614740842899</v>
      </c>
      <c r="AG64">
        <v>344.59273826393598</v>
      </c>
      <c r="AH64">
        <v>347.37443020830801</v>
      </c>
      <c r="AI64">
        <v>350.13907008685698</v>
      </c>
      <c r="AJ64">
        <v>352.96987308183498</v>
      </c>
      <c r="AK64">
        <v>354.99818603048197</v>
      </c>
      <c r="AL64">
        <v>357.01375454224097</v>
      </c>
      <c r="AM64">
        <v>359.01316739709102</v>
      </c>
      <c r="AN64">
        <v>360.91467089107903</v>
      </c>
      <c r="AO64">
        <v>362.72806050913601</v>
      </c>
      <c r="AP64">
        <v>364.52971114235299</v>
      </c>
      <c r="AQ64">
        <v>366.23261020548199</v>
      </c>
      <c r="AR64">
        <v>367.77937791230198</v>
      </c>
      <c r="AS64">
        <v>369.13057904696302</v>
      </c>
      <c r="AT64">
        <v>370.37883342983702</v>
      </c>
      <c r="AU64">
        <v>371.57467239980701</v>
      </c>
      <c r="AV64">
        <v>372.72548070596798</v>
      </c>
      <c r="AW64">
        <v>373.71354211681501</v>
      </c>
      <c r="AX64">
        <v>374.62951924486703</v>
      </c>
      <c r="AY64">
        <v>375.46368645152103</v>
      </c>
      <c r="AZ64">
        <v>376.19380145797101</v>
      </c>
      <c r="BA64">
        <v>376.85885433602198</v>
      </c>
      <c r="BB64">
        <v>377.38674415138502</v>
      </c>
      <c r="BC64">
        <v>377.88592466352702</v>
      </c>
      <c r="BD64">
        <v>378.357158363915</v>
      </c>
      <c r="BE64">
        <v>378.76752138781501</v>
      </c>
      <c r="BF64">
        <v>379.137973377881</v>
      </c>
      <c r="BG64">
        <v>379.55688477842898</v>
      </c>
      <c r="BH64">
        <v>379.93319601470802</v>
      </c>
      <c r="BI64">
        <v>380.32827622633801</v>
      </c>
      <c r="BJ64">
        <v>380.71906679210599</v>
      </c>
      <c r="BK64">
        <v>381.07158014658899</v>
      </c>
      <c r="BL64">
        <v>381.39079306618902</v>
      </c>
      <c r="BM64">
        <v>381.673610185955</v>
      </c>
      <c r="BN64">
        <v>381.98285064382702</v>
      </c>
      <c r="BO64">
        <v>382.32847187044899</v>
      </c>
      <c r="BP64">
        <v>382.621320583478</v>
      </c>
      <c r="BQ64">
        <v>382.88204400341698</v>
      </c>
      <c r="BR64">
        <v>383.08589774114603</v>
      </c>
      <c r="BS64">
        <v>383.24975835455001</v>
      </c>
      <c r="BT64">
        <v>383.36598221769202</v>
      </c>
      <c r="BU64">
        <v>383.43523376861702</v>
      </c>
      <c r="BV64">
        <v>383.40634520857901</v>
      </c>
      <c r="BW64">
        <v>383.365361097787</v>
      </c>
      <c r="BX64">
        <v>383.28234634808899</v>
      </c>
      <c r="BY64">
        <v>383.14049861803602</v>
      </c>
      <c r="BZ64">
        <v>382.97734228885798</v>
      </c>
      <c r="CA64">
        <v>382.82394640392101</v>
      </c>
      <c r="CB64">
        <v>382.67081281362101</v>
      </c>
      <c r="CC64">
        <v>382.50372005933599</v>
      </c>
      <c r="CD64">
        <v>382.30936797380599</v>
      </c>
      <c r="CE64">
        <v>382.12052915690703</v>
      </c>
      <c r="CF64">
        <v>381.96358472393501</v>
      </c>
      <c r="CG64">
        <v>381.80872244052199</v>
      </c>
      <c r="CH64">
        <v>381.66359690204098</v>
      </c>
      <c r="CI64">
        <v>381.54902850239102</v>
      </c>
      <c r="CJ64">
        <v>381.42690653186401</v>
      </c>
      <c r="CK64">
        <v>381.37432624654201</v>
      </c>
      <c r="CL64">
        <v>381.33316388314</v>
      </c>
      <c r="CM64">
        <v>381.29960689186998</v>
      </c>
    </row>
    <row r="65" spans="1:91">
      <c r="A65" t="s">
        <v>952</v>
      </c>
      <c r="B65" t="s">
        <v>953</v>
      </c>
      <c r="C65" t="s">
        <v>172</v>
      </c>
      <c r="D65" t="s">
        <v>172</v>
      </c>
      <c r="E65">
        <v>7836.1513754266398</v>
      </c>
      <c r="F65">
        <v>7906.8250614574899</v>
      </c>
      <c r="G65">
        <v>7989.4650121165196</v>
      </c>
      <c r="H65">
        <v>8076.8432758115296</v>
      </c>
      <c r="I65">
        <v>8085.72436696772</v>
      </c>
      <c r="J65">
        <v>8091.4651813758201</v>
      </c>
      <c r="K65">
        <v>8103.0878020733198</v>
      </c>
      <c r="L65">
        <v>8118.94660964381</v>
      </c>
      <c r="M65">
        <v>8137.3453015754703</v>
      </c>
      <c r="N65">
        <v>8156.7737384637003</v>
      </c>
      <c r="O65">
        <v>8205.5405198152403</v>
      </c>
      <c r="P65">
        <v>8251.3264032296793</v>
      </c>
      <c r="Q65">
        <v>8293.9839633419597</v>
      </c>
      <c r="R65">
        <v>8334.5097118286794</v>
      </c>
      <c r="S65">
        <v>8373.1521057063292</v>
      </c>
      <c r="T65">
        <v>8458.9799176036195</v>
      </c>
      <c r="U65">
        <v>8542.1981596371697</v>
      </c>
      <c r="V65">
        <v>8621.0689727402096</v>
      </c>
      <c r="W65">
        <v>8698.5877070885308</v>
      </c>
      <c r="X65">
        <v>8771.8454901228306</v>
      </c>
      <c r="Y65">
        <v>8841.3344474866408</v>
      </c>
      <c r="Z65">
        <v>8910.01447572904</v>
      </c>
      <c r="AA65">
        <v>8977.8229392356698</v>
      </c>
      <c r="AB65">
        <v>9040.6383993128602</v>
      </c>
      <c r="AC65">
        <v>9103.7744786069707</v>
      </c>
      <c r="AD65">
        <v>9163.2594347916092</v>
      </c>
      <c r="AE65">
        <v>9217.9683014129496</v>
      </c>
      <c r="AF65">
        <v>9269.5752363806605</v>
      </c>
      <c r="AG65">
        <v>9317.0717007657004</v>
      </c>
      <c r="AH65">
        <v>9359.1148640431402</v>
      </c>
      <c r="AI65">
        <v>9396.6207655562903</v>
      </c>
      <c r="AJ65">
        <v>9429.6876043357606</v>
      </c>
      <c r="AK65">
        <v>9452.8702821914994</v>
      </c>
      <c r="AL65">
        <v>9473.8253796995305</v>
      </c>
      <c r="AM65">
        <v>9493.0442940273206</v>
      </c>
      <c r="AN65">
        <v>9511.0568133006891</v>
      </c>
      <c r="AO65">
        <v>9528.4849097571696</v>
      </c>
      <c r="AP65">
        <v>9544.8122310689705</v>
      </c>
      <c r="AQ65">
        <v>9560.1868305450298</v>
      </c>
      <c r="AR65">
        <v>9575.5767218503606</v>
      </c>
      <c r="AS65">
        <v>9588.8808214110104</v>
      </c>
      <c r="AT65">
        <v>9601.5403386193993</v>
      </c>
      <c r="AU65">
        <v>9614.9702909308908</v>
      </c>
      <c r="AV65">
        <v>9628.1222249579605</v>
      </c>
      <c r="AW65">
        <v>9641.5012380029493</v>
      </c>
      <c r="AX65">
        <v>9654.7788592471406</v>
      </c>
      <c r="AY65">
        <v>9667.4058227733804</v>
      </c>
      <c r="AZ65">
        <v>9680.1279502881007</v>
      </c>
      <c r="BA65">
        <v>9693.3688591623995</v>
      </c>
      <c r="BB65">
        <v>9705.8405475110794</v>
      </c>
      <c r="BC65">
        <v>9718.6415992975999</v>
      </c>
      <c r="BD65">
        <v>9731.0350558470709</v>
      </c>
      <c r="BE65">
        <v>9742.7374289094605</v>
      </c>
      <c r="BF65">
        <v>9754.5842634185592</v>
      </c>
      <c r="BG65">
        <v>9766.1709619506801</v>
      </c>
      <c r="BH65">
        <v>9777.5969489612107</v>
      </c>
      <c r="BI65">
        <v>9788.6109016065002</v>
      </c>
      <c r="BJ65">
        <v>9798.8404666137994</v>
      </c>
      <c r="BK65">
        <v>9808.1489770236603</v>
      </c>
      <c r="BL65">
        <v>9817.7347759467502</v>
      </c>
      <c r="BM65">
        <v>9826.2500822283691</v>
      </c>
      <c r="BN65">
        <v>9834.1431022981906</v>
      </c>
      <c r="BO65">
        <v>9841.3373165220401</v>
      </c>
      <c r="BP65">
        <v>9847.3916601355504</v>
      </c>
      <c r="BQ65">
        <v>9851.9173204428098</v>
      </c>
      <c r="BR65">
        <v>9854.9233352787705</v>
      </c>
      <c r="BS65">
        <v>9857.1242492536603</v>
      </c>
      <c r="BT65">
        <v>9858.8231165781508</v>
      </c>
      <c r="BU65">
        <v>9859.1801981020908</v>
      </c>
      <c r="BV65">
        <v>9858.0617515150097</v>
      </c>
      <c r="BW65">
        <v>9856.2892408269599</v>
      </c>
      <c r="BX65">
        <v>9853.7449470737101</v>
      </c>
      <c r="BY65">
        <v>9850.2380898664906</v>
      </c>
      <c r="BZ65">
        <v>9846.4131588832006</v>
      </c>
      <c r="CA65">
        <v>9841.9337184486903</v>
      </c>
      <c r="CB65">
        <v>9837.4906692531695</v>
      </c>
      <c r="CC65">
        <v>9832.9199594035708</v>
      </c>
      <c r="CD65">
        <v>9828.0582358099291</v>
      </c>
      <c r="CE65">
        <v>9823.5479695381</v>
      </c>
      <c r="CF65">
        <v>9819.2998305818492</v>
      </c>
      <c r="CG65">
        <v>9815.3328924693997</v>
      </c>
      <c r="CH65">
        <v>9811.8625157007209</v>
      </c>
      <c r="CI65">
        <v>9809.0054391547601</v>
      </c>
      <c r="CJ65">
        <v>9806.3842859319193</v>
      </c>
      <c r="CK65">
        <v>9804.8396222783995</v>
      </c>
      <c r="CL65">
        <v>9803.7466468507901</v>
      </c>
      <c r="CM65">
        <v>9803.0112946200497</v>
      </c>
    </row>
    <row r="66" spans="1:91">
      <c r="A66" t="s">
        <v>952</v>
      </c>
      <c r="B66" t="s">
        <v>953</v>
      </c>
      <c r="C66" t="s">
        <v>173</v>
      </c>
      <c r="D66" t="s">
        <v>173</v>
      </c>
      <c r="E66">
        <v>1610.96884966121</v>
      </c>
      <c r="F66">
        <v>1609.9685034465199</v>
      </c>
      <c r="G66">
        <v>1610.1693651687999</v>
      </c>
      <c r="H66">
        <v>1611.05327479262</v>
      </c>
      <c r="I66">
        <v>1612.5680343491999</v>
      </c>
      <c r="J66">
        <v>1614.59917365448</v>
      </c>
      <c r="K66">
        <v>1616.70626220994</v>
      </c>
      <c r="L66">
        <v>1618.78382572032</v>
      </c>
      <c r="M66">
        <v>1631.02743228195</v>
      </c>
      <c r="N66">
        <v>1643.6513719321499</v>
      </c>
      <c r="O66">
        <v>1657.48134434398</v>
      </c>
      <c r="P66">
        <v>1671.65383680787</v>
      </c>
      <c r="Q66">
        <v>1684.79178389651</v>
      </c>
      <c r="R66">
        <v>1698.3565489151199</v>
      </c>
      <c r="S66">
        <v>1711.6354061658801</v>
      </c>
      <c r="T66">
        <v>1725.3780285417399</v>
      </c>
      <c r="U66">
        <v>1738.59109963776</v>
      </c>
      <c r="V66">
        <v>1752.01883413718</v>
      </c>
      <c r="W66">
        <v>1765.2049048986601</v>
      </c>
      <c r="X66">
        <v>1778.0569725255</v>
      </c>
      <c r="Y66">
        <v>1790.5017397960801</v>
      </c>
      <c r="Z66">
        <v>1802.96724359213</v>
      </c>
      <c r="AA66">
        <v>1815.3564734567001</v>
      </c>
      <c r="AB66">
        <v>1827.39236322746</v>
      </c>
      <c r="AC66">
        <v>1839.25660789111</v>
      </c>
      <c r="AD66">
        <v>1851.2667442946199</v>
      </c>
      <c r="AE66">
        <v>1862.9869028734299</v>
      </c>
      <c r="AF66">
        <v>1874.4213250117</v>
      </c>
      <c r="AG66">
        <v>1886.2157188937199</v>
      </c>
      <c r="AH66">
        <v>1897.8764363369401</v>
      </c>
      <c r="AI66">
        <v>1909.87731088022</v>
      </c>
      <c r="AJ66">
        <v>1921.7785249435999</v>
      </c>
      <c r="AK66">
        <v>1932.0577801433601</v>
      </c>
      <c r="AL66">
        <v>1942.5124732034999</v>
      </c>
      <c r="AM66">
        <v>1953.1165241997001</v>
      </c>
      <c r="AN66">
        <v>1963.3427874607</v>
      </c>
      <c r="AO66">
        <v>1973.54672628137</v>
      </c>
      <c r="AP66">
        <v>1983.7545558634399</v>
      </c>
      <c r="AQ66">
        <v>1993.8732083498101</v>
      </c>
      <c r="AR66">
        <v>2004.1954228315001</v>
      </c>
      <c r="AS66">
        <v>2013.9141290487901</v>
      </c>
      <c r="AT66">
        <v>2022.92483511868</v>
      </c>
      <c r="AU66">
        <v>2031.7116185367499</v>
      </c>
      <c r="AV66">
        <v>2040.70164663069</v>
      </c>
      <c r="AW66">
        <v>2049.0598767196798</v>
      </c>
      <c r="AX66">
        <v>2057.1844633403698</v>
      </c>
      <c r="AY66">
        <v>2064.7650995174099</v>
      </c>
      <c r="AZ66">
        <v>2072.3105612055001</v>
      </c>
      <c r="BA66">
        <v>2079.59411535246</v>
      </c>
      <c r="BB66">
        <v>2086.2698960427401</v>
      </c>
      <c r="BC66">
        <v>2092.7427314183601</v>
      </c>
      <c r="BD66">
        <v>2098.81242405277</v>
      </c>
      <c r="BE66">
        <v>2104.4364843746198</v>
      </c>
      <c r="BF66">
        <v>2109.77770245687</v>
      </c>
      <c r="BG66">
        <v>2115.1800690384398</v>
      </c>
      <c r="BH66">
        <v>2120.4195901471799</v>
      </c>
      <c r="BI66">
        <v>2125.5858512831901</v>
      </c>
      <c r="BJ66">
        <v>2130.45059136391</v>
      </c>
      <c r="BK66">
        <v>2135.0889260899999</v>
      </c>
      <c r="BL66">
        <v>2139.60763457757</v>
      </c>
      <c r="BM66">
        <v>2143.7566619775098</v>
      </c>
      <c r="BN66">
        <v>2147.9512080260902</v>
      </c>
      <c r="BO66">
        <v>2152.2216918031299</v>
      </c>
      <c r="BP66">
        <v>2156.1364890708301</v>
      </c>
      <c r="BQ66">
        <v>2159.38559622308</v>
      </c>
      <c r="BR66">
        <v>2162.05252965521</v>
      </c>
      <c r="BS66">
        <v>2164.4796065021801</v>
      </c>
      <c r="BT66">
        <v>2166.7484130560301</v>
      </c>
      <c r="BU66">
        <v>2168.5195500711802</v>
      </c>
      <c r="BV66">
        <v>2169.6238951678702</v>
      </c>
      <c r="BW66">
        <v>2170.6274471172201</v>
      </c>
      <c r="BX66">
        <v>2171.32124347737</v>
      </c>
      <c r="BY66">
        <v>2171.5287745423402</v>
      </c>
      <c r="BZ66">
        <v>2171.7174254532702</v>
      </c>
      <c r="CA66">
        <v>2171.6827078798401</v>
      </c>
      <c r="CB66">
        <v>2171.73188556375</v>
      </c>
      <c r="CC66">
        <v>2171.7899178924799</v>
      </c>
      <c r="CD66">
        <v>2171.7379304936399</v>
      </c>
      <c r="CE66">
        <v>2171.7594491074501</v>
      </c>
      <c r="CF66">
        <v>2172.0136888622501</v>
      </c>
      <c r="CG66">
        <v>2172.3152376309399</v>
      </c>
      <c r="CH66">
        <v>2172.7068154559001</v>
      </c>
      <c r="CI66">
        <v>2173.3000153404801</v>
      </c>
      <c r="CJ66">
        <v>2173.8523014080802</v>
      </c>
      <c r="CK66">
        <v>2174.8251416998801</v>
      </c>
      <c r="CL66">
        <v>2175.8660078343701</v>
      </c>
      <c r="CM66">
        <v>2176.9359419387101</v>
      </c>
    </row>
    <row r="67" spans="1:91">
      <c r="A67" t="s">
        <v>952</v>
      </c>
      <c r="B67" t="s">
        <v>953</v>
      </c>
      <c r="C67" t="s">
        <v>174</v>
      </c>
      <c r="D67" t="s">
        <v>174</v>
      </c>
      <c r="E67">
        <v>7382.9799558606801</v>
      </c>
      <c r="F67">
        <v>7434.4706931795499</v>
      </c>
      <c r="G67">
        <v>7444.3258374126999</v>
      </c>
      <c r="H67">
        <v>7427.3830776737605</v>
      </c>
      <c r="I67">
        <v>7437.4041343715198</v>
      </c>
      <c r="J67">
        <v>7448.8114396278497</v>
      </c>
      <c r="K67">
        <v>7463.4638205833098</v>
      </c>
      <c r="L67">
        <v>7478.1237435831499</v>
      </c>
      <c r="M67">
        <v>7494.4414830452897</v>
      </c>
      <c r="N67">
        <v>7507.8689658763697</v>
      </c>
      <c r="O67">
        <v>7521.7611840848604</v>
      </c>
      <c r="P67">
        <v>7528.1966094968702</v>
      </c>
      <c r="Q67">
        <v>7540.9451170780703</v>
      </c>
      <c r="R67">
        <v>7553.7759211618004</v>
      </c>
      <c r="S67">
        <v>7569.5776590324303</v>
      </c>
      <c r="T67">
        <v>7590.75492213498</v>
      </c>
      <c r="U67">
        <v>7611.23053342203</v>
      </c>
      <c r="V67">
        <v>7634.0548678836203</v>
      </c>
      <c r="W67">
        <v>7657.3206267016903</v>
      </c>
      <c r="X67">
        <v>7681.0604556501103</v>
      </c>
      <c r="Y67">
        <v>7703.6404823892599</v>
      </c>
      <c r="Z67">
        <v>7728.7153687588197</v>
      </c>
      <c r="AA67">
        <v>7754.0953886773304</v>
      </c>
      <c r="AB67">
        <v>7780.7470841522199</v>
      </c>
      <c r="AC67">
        <v>7812.0175315122497</v>
      </c>
      <c r="AD67">
        <v>7843.7067454324997</v>
      </c>
      <c r="AE67">
        <v>7875.4633629263699</v>
      </c>
      <c r="AF67">
        <v>7907.0599152929799</v>
      </c>
      <c r="AG67">
        <v>7939.2197540806501</v>
      </c>
      <c r="AH67">
        <v>7969.2990931996801</v>
      </c>
      <c r="AI67">
        <v>7997.0966138723297</v>
      </c>
      <c r="AJ67">
        <v>8023.9729821985302</v>
      </c>
      <c r="AK67">
        <v>8038.98067474237</v>
      </c>
      <c r="AL67">
        <v>8051.9495199868097</v>
      </c>
      <c r="AM67">
        <v>8062.6913270654104</v>
      </c>
      <c r="AN67">
        <v>8070.8623781640099</v>
      </c>
      <c r="AO67">
        <v>8077.82109598223</v>
      </c>
      <c r="AP67">
        <v>8083.7343455643504</v>
      </c>
      <c r="AQ67">
        <v>8088.35933666657</v>
      </c>
      <c r="AR67">
        <v>8090.9110154600303</v>
      </c>
      <c r="AS67">
        <v>8092.6715907036196</v>
      </c>
      <c r="AT67">
        <v>8093.6807837652796</v>
      </c>
      <c r="AU67">
        <v>8094.2179463094999</v>
      </c>
      <c r="AV67">
        <v>8094.6202630589796</v>
      </c>
      <c r="AW67">
        <v>8094.9674891930099</v>
      </c>
      <c r="AX67">
        <v>8096.0153346974703</v>
      </c>
      <c r="AY67">
        <v>8097.25100011021</v>
      </c>
      <c r="AZ67">
        <v>8098.4725000097496</v>
      </c>
      <c r="BA67">
        <v>8100.3673930175901</v>
      </c>
      <c r="BB67">
        <v>8102.9248460556501</v>
      </c>
      <c r="BC67">
        <v>8106.0415947376896</v>
      </c>
      <c r="BD67">
        <v>8109.7732906157898</v>
      </c>
      <c r="BE67">
        <v>8114.1009411186496</v>
      </c>
      <c r="BF67">
        <v>8118.4126649033096</v>
      </c>
      <c r="BG67">
        <v>8123.70138573651</v>
      </c>
      <c r="BH67">
        <v>8128.9727723637197</v>
      </c>
      <c r="BI67">
        <v>8134.1652815882499</v>
      </c>
      <c r="BJ67">
        <v>8139.2903451028496</v>
      </c>
      <c r="BK67">
        <v>8144.1617831685899</v>
      </c>
      <c r="BL67">
        <v>8148.7560611784702</v>
      </c>
      <c r="BM67">
        <v>8152.8406332331497</v>
      </c>
      <c r="BN67">
        <v>8156.3869936710598</v>
      </c>
      <c r="BO67">
        <v>8159.4660115472097</v>
      </c>
      <c r="BP67">
        <v>8161.7530329310703</v>
      </c>
      <c r="BQ67">
        <v>8163.4174439435301</v>
      </c>
      <c r="BR67">
        <v>8164.4584552655797</v>
      </c>
      <c r="BS67">
        <v>8164.7410031320996</v>
      </c>
      <c r="BT67">
        <v>8164.2397416475997</v>
      </c>
      <c r="BU67">
        <v>8163.1399542561603</v>
      </c>
      <c r="BV67">
        <v>8161.5256550747399</v>
      </c>
      <c r="BW67">
        <v>8159.3132223682996</v>
      </c>
      <c r="BX67">
        <v>8156.4987403963996</v>
      </c>
      <c r="BY67">
        <v>8153.0835408193598</v>
      </c>
      <c r="BZ67">
        <v>8149.16055309489</v>
      </c>
      <c r="CA67">
        <v>8144.9119606588902</v>
      </c>
      <c r="CB67">
        <v>8140.29095349196</v>
      </c>
      <c r="CC67">
        <v>8135.43931167344</v>
      </c>
      <c r="CD67">
        <v>8130.4474804260299</v>
      </c>
      <c r="CE67">
        <v>8125.2663247711398</v>
      </c>
      <c r="CF67">
        <v>8120.3192574268096</v>
      </c>
      <c r="CG67">
        <v>8115.5564710050903</v>
      </c>
      <c r="CH67">
        <v>8111.0284086327301</v>
      </c>
      <c r="CI67">
        <v>8106.7724768916896</v>
      </c>
      <c r="CJ67">
        <v>8102.9410701697498</v>
      </c>
      <c r="CK67">
        <v>8099.5800169025597</v>
      </c>
      <c r="CL67">
        <v>8096.7399405280803</v>
      </c>
      <c r="CM67">
        <v>8094.4096674985803</v>
      </c>
    </row>
    <row r="68" spans="1:91">
      <c r="A68" t="s">
        <v>952</v>
      </c>
      <c r="B68" t="s">
        <v>953</v>
      </c>
      <c r="C68" t="s">
        <v>175</v>
      </c>
      <c r="D68" t="s">
        <v>175</v>
      </c>
      <c r="E68">
        <v>10292.5700929213</v>
      </c>
      <c r="F68">
        <v>10419.162769558299</v>
      </c>
      <c r="G68">
        <v>10511.0255588375</v>
      </c>
      <c r="H68">
        <v>10502.481052241499</v>
      </c>
      <c r="I68">
        <v>10493.782030471501</v>
      </c>
      <c r="J68">
        <v>10496.4175943183</v>
      </c>
      <c r="K68">
        <v>10527.342927809999</v>
      </c>
      <c r="L68">
        <v>10572.1001420295</v>
      </c>
      <c r="M68">
        <v>10601.277424489101</v>
      </c>
      <c r="N68">
        <v>10645.824032214499</v>
      </c>
      <c r="O68">
        <v>10680.8920248372</v>
      </c>
      <c r="P68">
        <v>10720.182791675201</v>
      </c>
      <c r="Q68">
        <v>10756.6400140355</v>
      </c>
      <c r="R68">
        <v>10792.7234292147</v>
      </c>
      <c r="S68">
        <v>10833.3687207033</v>
      </c>
      <c r="T68">
        <v>10876.377227675001</v>
      </c>
      <c r="U68">
        <v>10926.9717934543</v>
      </c>
      <c r="V68">
        <v>10976.719993963699</v>
      </c>
      <c r="W68">
        <v>11029.1051850443</v>
      </c>
      <c r="X68">
        <v>11081.576342071399</v>
      </c>
      <c r="Y68">
        <v>11134.131878484201</v>
      </c>
      <c r="Z68">
        <v>11190.000728614699</v>
      </c>
      <c r="AA68">
        <v>11245.8002596961</v>
      </c>
      <c r="AB68">
        <v>11304.321187895301</v>
      </c>
      <c r="AC68">
        <v>11369.705712409301</v>
      </c>
      <c r="AD68">
        <v>11434.3859518151</v>
      </c>
      <c r="AE68">
        <v>11499.762096156999</v>
      </c>
      <c r="AF68">
        <v>11565.2731992965</v>
      </c>
      <c r="AG68">
        <v>11630.846174111201</v>
      </c>
      <c r="AH68">
        <v>11691.295880309301</v>
      </c>
      <c r="AI68">
        <v>11749.8753379761</v>
      </c>
      <c r="AJ68">
        <v>11805.4095876558</v>
      </c>
      <c r="AK68">
        <v>11835.138792678399</v>
      </c>
      <c r="AL68">
        <v>11862.387985654301</v>
      </c>
      <c r="AM68">
        <v>11886.7963705159</v>
      </c>
      <c r="AN68">
        <v>11909.402899529099</v>
      </c>
      <c r="AO68">
        <v>11928.526360394801</v>
      </c>
      <c r="AP68">
        <v>11945.418911258699</v>
      </c>
      <c r="AQ68">
        <v>11960.940378482701</v>
      </c>
      <c r="AR68">
        <v>11974.893111311199</v>
      </c>
      <c r="AS68">
        <v>11987.1736390193</v>
      </c>
      <c r="AT68">
        <v>11997.807927793299</v>
      </c>
      <c r="AU68">
        <v>12007.7223228449</v>
      </c>
      <c r="AV68">
        <v>12018.427485848501</v>
      </c>
      <c r="AW68">
        <v>12029.996569279599</v>
      </c>
      <c r="AX68">
        <v>12041.277909008701</v>
      </c>
      <c r="AY68">
        <v>12052.561122450999</v>
      </c>
      <c r="AZ68">
        <v>12064.6101635378</v>
      </c>
      <c r="BA68">
        <v>12075.9392760062</v>
      </c>
      <c r="BB68">
        <v>12086.8627252439</v>
      </c>
      <c r="BC68">
        <v>12097.4909533545</v>
      </c>
      <c r="BD68">
        <v>12108.195376657601</v>
      </c>
      <c r="BE68">
        <v>12118.9101321404</v>
      </c>
      <c r="BF68">
        <v>12129.205578871401</v>
      </c>
      <c r="BG68">
        <v>12138.6353762856</v>
      </c>
      <c r="BH68">
        <v>12147.2890157414</v>
      </c>
      <c r="BI68">
        <v>12155.687591645499</v>
      </c>
      <c r="BJ68">
        <v>12163.202815623699</v>
      </c>
      <c r="BK68">
        <v>12169.6130302565</v>
      </c>
      <c r="BL68">
        <v>12174.861148792599</v>
      </c>
      <c r="BM68">
        <v>12179.416015065501</v>
      </c>
      <c r="BN68">
        <v>12183.444562205401</v>
      </c>
      <c r="BO68">
        <v>12186.6193855118</v>
      </c>
      <c r="BP68">
        <v>12188.822167709999</v>
      </c>
      <c r="BQ68">
        <v>12190.198232680401</v>
      </c>
      <c r="BR68">
        <v>12190.478693638301</v>
      </c>
      <c r="BS68">
        <v>12189.941806230399</v>
      </c>
      <c r="BT68">
        <v>12188.618245522601</v>
      </c>
      <c r="BU68">
        <v>12186.409607039899</v>
      </c>
      <c r="BV68">
        <v>12183.400827862901</v>
      </c>
      <c r="BW68">
        <v>12179.990028108999</v>
      </c>
      <c r="BX68">
        <v>12176.085282972201</v>
      </c>
      <c r="BY68">
        <v>12171.7688343751</v>
      </c>
      <c r="BZ68">
        <v>12166.9578804826</v>
      </c>
      <c r="CA68">
        <v>12162.893137343401</v>
      </c>
      <c r="CB68">
        <v>12159.054206885299</v>
      </c>
      <c r="CC68">
        <v>12155.1091945025</v>
      </c>
      <c r="CD68">
        <v>12150.9500123051</v>
      </c>
      <c r="CE68">
        <v>12147.176824857699</v>
      </c>
      <c r="CF68">
        <v>12143.962276107901</v>
      </c>
      <c r="CG68">
        <v>12141.0428145064</v>
      </c>
      <c r="CH68">
        <v>12138.514109909</v>
      </c>
      <c r="CI68">
        <v>12136.5343544322</v>
      </c>
      <c r="CJ68">
        <v>12134.612041554399</v>
      </c>
      <c r="CK68">
        <v>12133.721251621901</v>
      </c>
      <c r="CL68">
        <v>12133.028627088799</v>
      </c>
      <c r="CM68">
        <v>12132.4483001065</v>
      </c>
    </row>
    <row r="69" spans="1:91">
      <c r="A69" t="s">
        <v>952</v>
      </c>
      <c r="B69" t="s">
        <v>953</v>
      </c>
      <c r="C69" t="s">
        <v>177</v>
      </c>
      <c r="D69" t="s">
        <v>177</v>
      </c>
      <c r="E69">
        <v>50.296565112417703</v>
      </c>
      <c r="F69">
        <v>50.315309205569001</v>
      </c>
      <c r="G69">
        <v>50.298857817093598</v>
      </c>
      <c r="H69">
        <v>50.2764708082711</v>
      </c>
      <c r="I69">
        <v>50.369804278413099</v>
      </c>
      <c r="J69">
        <v>50.482718530505799</v>
      </c>
      <c r="K69">
        <v>50.620053101981398</v>
      </c>
      <c r="L69">
        <v>50.734387150965901</v>
      </c>
      <c r="M69">
        <v>50.814737204607098</v>
      </c>
      <c r="N69">
        <v>50.898493698313501</v>
      </c>
      <c r="O69">
        <v>50.990864863324703</v>
      </c>
      <c r="P69">
        <v>51.1002401849424</v>
      </c>
      <c r="Q69">
        <v>51.204012444593602</v>
      </c>
      <c r="R69">
        <v>51.314074136841498</v>
      </c>
      <c r="S69">
        <v>51.4313048409592</v>
      </c>
      <c r="T69">
        <v>51.530240175526103</v>
      </c>
      <c r="U69">
        <v>51.637843754184303</v>
      </c>
      <c r="V69">
        <v>51.749534914724101</v>
      </c>
      <c r="W69">
        <v>52.041798650100198</v>
      </c>
      <c r="X69">
        <v>52.336719536420702</v>
      </c>
      <c r="Y69">
        <v>52.5898400392783</v>
      </c>
      <c r="Z69">
        <v>52.878782789534803</v>
      </c>
      <c r="AA69">
        <v>53.164166348967598</v>
      </c>
      <c r="AB69">
        <v>53.4673755780059</v>
      </c>
      <c r="AC69">
        <v>53.776948468186198</v>
      </c>
      <c r="AD69">
        <v>54.207030864163002</v>
      </c>
      <c r="AE69">
        <v>54.641790049547403</v>
      </c>
      <c r="AF69">
        <v>55.101947160291999</v>
      </c>
      <c r="AG69">
        <v>55.602504506168899</v>
      </c>
      <c r="AH69">
        <v>56.089737214028403</v>
      </c>
      <c r="AI69">
        <v>56.507746102110701</v>
      </c>
      <c r="AJ69">
        <v>56.918060959915799</v>
      </c>
      <c r="AK69">
        <v>57.180259036635597</v>
      </c>
      <c r="AL69">
        <v>57.458627732825903</v>
      </c>
      <c r="AM69">
        <v>57.728616863299102</v>
      </c>
      <c r="AN69">
        <v>58.008567759290102</v>
      </c>
      <c r="AO69">
        <v>58.270374917913102</v>
      </c>
      <c r="AP69">
        <v>58.5233493040894</v>
      </c>
      <c r="AQ69">
        <v>58.740426997805599</v>
      </c>
      <c r="AR69">
        <v>58.928519016632698</v>
      </c>
      <c r="AS69">
        <v>59.102561363512898</v>
      </c>
      <c r="AT69">
        <v>59.248941517179901</v>
      </c>
      <c r="AU69">
        <v>59.3681602293588</v>
      </c>
      <c r="AV69">
        <v>59.503635943749302</v>
      </c>
      <c r="AW69">
        <v>59.632071672939503</v>
      </c>
      <c r="AX69">
        <v>59.7303418068837</v>
      </c>
      <c r="AY69">
        <v>59.826666862471797</v>
      </c>
      <c r="AZ69">
        <v>59.920320429304198</v>
      </c>
      <c r="BA69">
        <v>59.9696521756142</v>
      </c>
      <c r="BB69">
        <v>60.028694026435303</v>
      </c>
      <c r="BC69">
        <v>60.0939841538694</v>
      </c>
      <c r="BD69">
        <v>60.163157728456497</v>
      </c>
      <c r="BE69">
        <v>60.233207611874398</v>
      </c>
      <c r="BF69">
        <v>60.312687983931198</v>
      </c>
      <c r="BG69">
        <v>60.398082921510003</v>
      </c>
      <c r="BH69">
        <v>60.458932632690598</v>
      </c>
      <c r="BI69">
        <v>60.527828379684301</v>
      </c>
      <c r="BJ69">
        <v>60.601709784593602</v>
      </c>
      <c r="BK69">
        <v>60.659399806282401</v>
      </c>
      <c r="BL69">
        <v>60.669914561539997</v>
      </c>
      <c r="BM69">
        <v>60.669384320067302</v>
      </c>
      <c r="BN69">
        <v>60.662803015516403</v>
      </c>
      <c r="BO69">
        <v>60.653031188625398</v>
      </c>
      <c r="BP69">
        <v>60.620753216251003</v>
      </c>
      <c r="BQ69">
        <v>60.602341793023598</v>
      </c>
      <c r="BR69">
        <v>60.585979428122002</v>
      </c>
      <c r="BS69">
        <v>60.557199468667903</v>
      </c>
      <c r="BT69">
        <v>60.499418180574501</v>
      </c>
      <c r="BU69">
        <v>60.4606535444412</v>
      </c>
      <c r="BV69">
        <v>60.395478836043402</v>
      </c>
      <c r="BW69">
        <v>60.333192803254803</v>
      </c>
      <c r="BX69">
        <v>60.281070697737498</v>
      </c>
      <c r="BY69">
        <v>60.245393831963398</v>
      </c>
      <c r="BZ69">
        <v>60.196187169702497</v>
      </c>
      <c r="CA69">
        <v>60.182004106885998</v>
      </c>
      <c r="CB69">
        <v>60.1700920846407</v>
      </c>
      <c r="CC69">
        <v>60.153176209215303</v>
      </c>
      <c r="CD69">
        <v>60.132623192718299</v>
      </c>
      <c r="CE69">
        <v>60.117822008338202</v>
      </c>
      <c r="CF69">
        <v>60.104048642691701</v>
      </c>
      <c r="CG69">
        <v>60.092939229132298</v>
      </c>
      <c r="CH69">
        <v>60.084838060839502</v>
      </c>
      <c r="CI69">
        <v>60.082130279748803</v>
      </c>
      <c r="CJ69">
        <v>60.079304331069899</v>
      </c>
      <c r="CK69">
        <v>60.085771603209601</v>
      </c>
      <c r="CL69">
        <v>60.093323938004701</v>
      </c>
      <c r="CM69">
        <v>60.101041016212903</v>
      </c>
    </row>
    <row r="70" spans="1:91">
      <c r="A70" t="s">
        <v>952</v>
      </c>
      <c r="B70" t="s">
        <v>953</v>
      </c>
      <c r="C70" t="s">
        <v>178</v>
      </c>
      <c r="D70" t="s">
        <v>178</v>
      </c>
      <c r="E70">
        <v>4730.6790804953598</v>
      </c>
      <c r="F70">
        <v>4758.2411745874397</v>
      </c>
      <c r="G70">
        <v>4784.9428987988003</v>
      </c>
      <c r="H70">
        <v>4802.8803096539204</v>
      </c>
      <c r="I70">
        <v>4820.0559016024799</v>
      </c>
      <c r="J70">
        <v>4834.0543060124801</v>
      </c>
      <c r="K70">
        <v>4846.5045473693599</v>
      </c>
      <c r="L70">
        <v>4859.7140791520396</v>
      </c>
      <c r="M70">
        <v>4872.4064550882904</v>
      </c>
      <c r="N70">
        <v>4882.6560394395201</v>
      </c>
      <c r="O70">
        <v>4892.1249044175102</v>
      </c>
      <c r="P70">
        <v>4902.1510253750803</v>
      </c>
      <c r="Q70">
        <v>4912.9444646799902</v>
      </c>
      <c r="R70">
        <v>4923.6223976834199</v>
      </c>
      <c r="S70">
        <v>4932.8321784508098</v>
      </c>
      <c r="T70">
        <v>4946.35621318219</v>
      </c>
      <c r="U70">
        <v>4961.84237944899</v>
      </c>
      <c r="V70">
        <v>4980.0933905298598</v>
      </c>
      <c r="W70">
        <v>5014.3481575609103</v>
      </c>
      <c r="X70">
        <v>5048.26300840966</v>
      </c>
      <c r="Y70">
        <v>5081.5694945118003</v>
      </c>
      <c r="Z70">
        <v>5116.0685958049899</v>
      </c>
      <c r="AA70">
        <v>5149.5457838006896</v>
      </c>
      <c r="AB70">
        <v>5183.0440871713099</v>
      </c>
      <c r="AC70">
        <v>5218.6369075129196</v>
      </c>
      <c r="AD70">
        <v>5254.8074148571704</v>
      </c>
      <c r="AE70">
        <v>5289.2241112019001</v>
      </c>
      <c r="AF70">
        <v>5324.5248026180498</v>
      </c>
      <c r="AG70">
        <v>5359.6810040913597</v>
      </c>
      <c r="AH70">
        <v>5393.0402328767204</v>
      </c>
      <c r="AI70">
        <v>5425.0475570980698</v>
      </c>
      <c r="AJ70">
        <v>5456.1078800525702</v>
      </c>
      <c r="AK70">
        <v>5472.1526687365003</v>
      </c>
      <c r="AL70">
        <v>5487.8901631822</v>
      </c>
      <c r="AM70">
        <v>5504.0177848296198</v>
      </c>
      <c r="AN70">
        <v>5520.5082141263601</v>
      </c>
      <c r="AO70">
        <v>5536.8976712418098</v>
      </c>
      <c r="AP70">
        <v>5553.0016030995903</v>
      </c>
      <c r="AQ70">
        <v>5568.6399030094099</v>
      </c>
      <c r="AR70">
        <v>5583.43699562642</v>
      </c>
      <c r="AS70">
        <v>5596.39941943551</v>
      </c>
      <c r="AT70">
        <v>5608.5407948366801</v>
      </c>
      <c r="AU70">
        <v>5620.6278724038102</v>
      </c>
      <c r="AV70">
        <v>5632.7884840179204</v>
      </c>
      <c r="AW70">
        <v>5644.4599249983003</v>
      </c>
      <c r="AX70">
        <v>5655.3155213609698</v>
      </c>
      <c r="AY70">
        <v>5665.5252311918703</v>
      </c>
      <c r="AZ70">
        <v>5674.9893725886204</v>
      </c>
      <c r="BA70">
        <v>5683.5648787782302</v>
      </c>
      <c r="BB70">
        <v>5690.3472432170802</v>
      </c>
      <c r="BC70">
        <v>5696.9922733193498</v>
      </c>
      <c r="BD70">
        <v>5702.9013701642198</v>
      </c>
      <c r="BE70">
        <v>5708.3741899772704</v>
      </c>
      <c r="BF70">
        <v>5713.8080158791299</v>
      </c>
      <c r="BG70">
        <v>5718.74836097149</v>
      </c>
      <c r="BH70">
        <v>5723.1383519419596</v>
      </c>
      <c r="BI70">
        <v>5727.3599843895199</v>
      </c>
      <c r="BJ70">
        <v>5730.99071685736</v>
      </c>
      <c r="BK70">
        <v>5734.0354228338801</v>
      </c>
      <c r="BL70">
        <v>5736.9197364613801</v>
      </c>
      <c r="BM70">
        <v>5739.8192437972803</v>
      </c>
      <c r="BN70">
        <v>5742.7579586675902</v>
      </c>
      <c r="BO70">
        <v>5745.60692989164</v>
      </c>
      <c r="BP70">
        <v>5748.3269312872899</v>
      </c>
      <c r="BQ70">
        <v>5751.3339123642399</v>
      </c>
      <c r="BR70">
        <v>5753.7073527062403</v>
      </c>
      <c r="BS70">
        <v>5755.8895954746404</v>
      </c>
      <c r="BT70">
        <v>5757.8466780681802</v>
      </c>
      <c r="BU70">
        <v>5759.3629992002197</v>
      </c>
      <c r="BV70">
        <v>5759.8451654555101</v>
      </c>
      <c r="BW70">
        <v>5759.9958234711503</v>
      </c>
      <c r="BX70">
        <v>5759.7877008065998</v>
      </c>
      <c r="BY70">
        <v>5759.3640995179903</v>
      </c>
      <c r="BZ70">
        <v>5758.3643458533097</v>
      </c>
      <c r="CA70">
        <v>5757.48194747056</v>
      </c>
      <c r="CB70">
        <v>5756.5836858372204</v>
      </c>
      <c r="CC70">
        <v>5755.3765576394599</v>
      </c>
      <c r="CD70">
        <v>5753.5848333864196</v>
      </c>
      <c r="CE70">
        <v>5752.0803459548497</v>
      </c>
      <c r="CF70">
        <v>5750.3430847271502</v>
      </c>
      <c r="CG70">
        <v>5748.6877407978</v>
      </c>
      <c r="CH70">
        <v>5747.2242320199002</v>
      </c>
      <c r="CI70">
        <v>5746.1047755883001</v>
      </c>
      <c r="CJ70">
        <v>5744.8906506848398</v>
      </c>
      <c r="CK70">
        <v>5744.3865995919396</v>
      </c>
      <c r="CL70">
        <v>5743.9703236688401</v>
      </c>
      <c r="CM70">
        <v>5743.6140700557999</v>
      </c>
    </row>
    <row r="71" spans="1:91">
      <c r="A71" t="s">
        <v>952</v>
      </c>
      <c r="B71" t="s">
        <v>953</v>
      </c>
      <c r="C71" t="s">
        <v>179</v>
      </c>
      <c r="D71" t="s">
        <v>179</v>
      </c>
      <c r="E71">
        <v>5350.1046823423403</v>
      </c>
      <c r="F71">
        <v>5487.5211422283301</v>
      </c>
      <c r="G71">
        <v>5650.9129675116801</v>
      </c>
      <c r="H71">
        <v>5856.4677353465604</v>
      </c>
      <c r="I71">
        <v>5980.5008492903899</v>
      </c>
      <c r="J71">
        <v>6056.7888290973196</v>
      </c>
      <c r="K71">
        <v>6072.8774429078703</v>
      </c>
      <c r="L71">
        <v>6089.3498439016603</v>
      </c>
      <c r="M71">
        <v>6103.4635638765403</v>
      </c>
      <c r="N71">
        <v>6122.7398475581704</v>
      </c>
      <c r="O71">
        <v>6149.6045171047699</v>
      </c>
      <c r="P71">
        <v>6189.5861114609897</v>
      </c>
      <c r="Q71">
        <v>6287.3145811607101</v>
      </c>
      <c r="R71">
        <v>6393.7498327536596</v>
      </c>
      <c r="S71">
        <v>6505.6774162547299</v>
      </c>
      <c r="T71">
        <v>6621.6472916314897</v>
      </c>
      <c r="U71">
        <v>6742.2643948339801</v>
      </c>
      <c r="V71">
        <v>6864.0835441796999</v>
      </c>
      <c r="W71">
        <v>6988.9168679387603</v>
      </c>
      <c r="X71">
        <v>7115.4314883915904</v>
      </c>
      <c r="Y71">
        <v>7242.35873145408</v>
      </c>
      <c r="Z71">
        <v>7372.3594726359497</v>
      </c>
      <c r="AA71">
        <v>7505.4672938553203</v>
      </c>
      <c r="AB71">
        <v>7639.5454938385801</v>
      </c>
      <c r="AC71">
        <v>7778.7760699690798</v>
      </c>
      <c r="AD71">
        <v>7922.5801826076204</v>
      </c>
      <c r="AE71">
        <v>8068.7654883570403</v>
      </c>
      <c r="AF71">
        <v>8216.94461383829</v>
      </c>
      <c r="AG71">
        <v>8368.7318006641308</v>
      </c>
      <c r="AH71">
        <v>8523.5875395341009</v>
      </c>
      <c r="AI71">
        <v>8680.9490158450299</v>
      </c>
      <c r="AJ71">
        <v>8841.5163435473296</v>
      </c>
      <c r="AK71">
        <v>8885.2491325677092</v>
      </c>
      <c r="AL71">
        <v>8928.3446267769104</v>
      </c>
      <c r="AM71">
        <v>8970.7336121950102</v>
      </c>
      <c r="AN71">
        <v>9011.6356653463008</v>
      </c>
      <c r="AO71">
        <v>9051.2430460661708</v>
      </c>
      <c r="AP71">
        <v>9090.3059411229697</v>
      </c>
      <c r="AQ71">
        <v>9128.0229960035394</v>
      </c>
      <c r="AR71">
        <v>9164.5133366155806</v>
      </c>
      <c r="AS71">
        <v>9198.1444339720892</v>
      </c>
      <c r="AT71">
        <v>9229.0952545401797</v>
      </c>
      <c r="AU71">
        <v>9258.8963681328496</v>
      </c>
      <c r="AV71">
        <v>9288.3694639189198</v>
      </c>
      <c r="AW71">
        <v>9315.4343016597795</v>
      </c>
      <c r="AX71">
        <v>9341.3842469111005</v>
      </c>
      <c r="AY71">
        <v>9364.9885154365093</v>
      </c>
      <c r="AZ71">
        <v>9387.0319969151005</v>
      </c>
      <c r="BA71">
        <v>9408.1059064894107</v>
      </c>
      <c r="BB71">
        <v>9427.2296928651594</v>
      </c>
      <c r="BC71">
        <v>9446.1743815601003</v>
      </c>
      <c r="BD71">
        <v>9463.4984706553205</v>
      </c>
      <c r="BE71">
        <v>9479.3131097782098</v>
      </c>
      <c r="BF71">
        <v>9494.6652279370992</v>
      </c>
      <c r="BG71">
        <v>9510.0445347976292</v>
      </c>
      <c r="BH71">
        <v>9524.3875369629895</v>
      </c>
      <c r="BI71">
        <v>9538.5865709849495</v>
      </c>
      <c r="BJ71">
        <v>9552.21013325085</v>
      </c>
      <c r="BK71">
        <v>9564.7548495035808</v>
      </c>
      <c r="BL71">
        <v>9576.6724906289091</v>
      </c>
      <c r="BM71">
        <v>9587.2440212352103</v>
      </c>
      <c r="BN71">
        <v>9597.59938887114</v>
      </c>
      <c r="BO71">
        <v>9607.87843616399</v>
      </c>
      <c r="BP71">
        <v>9616.8521839001605</v>
      </c>
      <c r="BQ71">
        <v>9623.9701947496305</v>
      </c>
      <c r="BR71">
        <v>9629.3675368321092</v>
      </c>
      <c r="BS71">
        <v>9633.7911608075301</v>
      </c>
      <c r="BT71">
        <v>9637.2976207097399</v>
      </c>
      <c r="BU71">
        <v>9639.5078678420796</v>
      </c>
      <c r="BV71">
        <v>9639.1333274850203</v>
      </c>
      <c r="BW71">
        <v>9638.1492193338509</v>
      </c>
      <c r="BX71">
        <v>9636.2366921216508</v>
      </c>
      <c r="BY71">
        <v>9633.0734152321602</v>
      </c>
      <c r="BZ71">
        <v>9629.3935700850398</v>
      </c>
      <c r="CA71">
        <v>9625.1617500175707</v>
      </c>
      <c r="CB71">
        <v>9621.0194287562499</v>
      </c>
      <c r="CC71">
        <v>9616.7066262534099</v>
      </c>
      <c r="CD71">
        <v>9611.8909210611491</v>
      </c>
      <c r="CE71">
        <v>9607.4491495369093</v>
      </c>
      <c r="CF71">
        <v>9603.4853150415001</v>
      </c>
      <c r="CG71">
        <v>9599.8198683700593</v>
      </c>
      <c r="CH71">
        <v>9596.6661847726991</v>
      </c>
      <c r="CI71">
        <v>9594.3200582742702</v>
      </c>
      <c r="CJ71">
        <v>9592.1307497207799</v>
      </c>
      <c r="CK71">
        <v>9591.4387888178007</v>
      </c>
      <c r="CL71">
        <v>9591.2516602404503</v>
      </c>
      <c r="CM71">
        <v>9591.4955344304508</v>
      </c>
    </row>
    <row r="72" spans="1:91">
      <c r="A72" t="s">
        <v>952</v>
      </c>
      <c r="B72" t="s">
        <v>953</v>
      </c>
      <c r="C72" t="s">
        <v>180</v>
      </c>
      <c r="D72" t="s">
        <v>180</v>
      </c>
      <c r="E72">
        <v>119507.786106592</v>
      </c>
      <c r="F72">
        <v>119751.90828779301</v>
      </c>
      <c r="G72">
        <v>120156.199158448</v>
      </c>
      <c r="H72">
        <v>121255.83796858499</v>
      </c>
      <c r="I72">
        <v>122123.04427159</v>
      </c>
      <c r="J72">
        <v>122908.93245540799</v>
      </c>
      <c r="K72">
        <v>123576.021341776</v>
      </c>
      <c r="L72">
        <v>124107.510168087</v>
      </c>
      <c r="M72">
        <v>124459.43015367399</v>
      </c>
      <c r="N72">
        <v>124777.71750208399</v>
      </c>
      <c r="O72">
        <v>125076.84687042701</v>
      </c>
      <c r="P72">
        <v>125368.143956812</v>
      </c>
      <c r="Q72">
        <v>125661.34428016</v>
      </c>
      <c r="R72">
        <v>125938.812454288</v>
      </c>
      <c r="S72">
        <v>126210.500540933</v>
      </c>
      <c r="T72">
        <v>126530.836757503</v>
      </c>
      <c r="U72">
        <v>126837.217543338</v>
      </c>
      <c r="V72">
        <v>127164.52291938099</v>
      </c>
      <c r="W72">
        <v>127545.828149967</v>
      </c>
      <c r="X72">
        <v>127931.17385752501</v>
      </c>
      <c r="Y72">
        <v>128334.029773166</v>
      </c>
      <c r="Z72">
        <v>128783.975030092</v>
      </c>
      <c r="AA72">
        <v>129252.45245686</v>
      </c>
      <c r="AB72">
        <v>129739.69970185</v>
      </c>
      <c r="AC72">
        <v>130295.331339811</v>
      </c>
      <c r="AD72">
        <v>130878.00095447899</v>
      </c>
      <c r="AE72">
        <v>131456.40363877901</v>
      </c>
      <c r="AF72">
        <v>132050.973154729</v>
      </c>
      <c r="AG72">
        <v>132668.50574015899</v>
      </c>
      <c r="AH72">
        <v>133273.06137722699</v>
      </c>
      <c r="AI72">
        <v>133868.7677848</v>
      </c>
      <c r="AJ72">
        <v>134451.948295521</v>
      </c>
      <c r="AK72">
        <v>134674.52229967999</v>
      </c>
      <c r="AL72">
        <v>134878.417749735</v>
      </c>
      <c r="AM72">
        <v>135062.412954976</v>
      </c>
      <c r="AN72">
        <v>135232.2012286</v>
      </c>
      <c r="AO72">
        <v>135385.701194041</v>
      </c>
      <c r="AP72">
        <v>135529.450693697</v>
      </c>
      <c r="AQ72">
        <v>135666.121245844</v>
      </c>
      <c r="AR72">
        <v>135795.550413491</v>
      </c>
      <c r="AS72">
        <v>135913.05341751501</v>
      </c>
      <c r="AT72">
        <v>136022.954113438</v>
      </c>
      <c r="AU72">
        <v>136135.745656735</v>
      </c>
      <c r="AV72">
        <v>136252.325178445</v>
      </c>
      <c r="AW72">
        <v>136369.681789675</v>
      </c>
      <c r="AX72">
        <v>136491.283223632</v>
      </c>
      <c r="AY72">
        <v>136613.179046281</v>
      </c>
      <c r="AZ72">
        <v>136737.41979698901</v>
      </c>
      <c r="BA72">
        <v>136862.068385463</v>
      </c>
      <c r="BB72">
        <v>136985.13561655799</v>
      </c>
      <c r="BC72">
        <v>137110.967163241</v>
      </c>
      <c r="BD72">
        <v>137234.77366998</v>
      </c>
      <c r="BE72">
        <v>137357.415312097</v>
      </c>
      <c r="BF72">
        <v>137476.79065555299</v>
      </c>
      <c r="BG72">
        <v>137592.930023252</v>
      </c>
      <c r="BH72">
        <v>137704.98933362999</v>
      </c>
      <c r="BI72">
        <v>137812.15932394</v>
      </c>
      <c r="BJ72">
        <v>137912.807391782</v>
      </c>
      <c r="BK72">
        <v>138005.01584294499</v>
      </c>
      <c r="BL72">
        <v>138094.81168156001</v>
      </c>
      <c r="BM72">
        <v>138177.656234405</v>
      </c>
      <c r="BN72">
        <v>138254.10308058001</v>
      </c>
      <c r="BO72">
        <v>138323.90081530099</v>
      </c>
      <c r="BP72">
        <v>138386.41432139999</v>
      </c>
      <c r="BQ72">
        <v>138441.75023198599</v>
      </c>
      <c r="BR72">
        <v>138487.09844090501</v>
      </c>
      <c r="BS72">
        <v>138526.59443842899</v>
      </c>
      <c r="BT72">
        <v>138560.51307355499</v>
      </c>
      <c r="BU72">
        <v>138585.90292704699</v>
      </c>
      <c r="BV72">
        <v>138603.17353842701</v>
      </c>
      <c r="BW72">
        <v>138614.93827153801</v>
      </c>
      <c r="BX72">
        <v>138620.799943608</v>
      </c>
      <c r="BY72">
        <v>138620.37653702401</v>
      </c>
      <c r="BZ72">
        <v>138613.71228415001</v>
      </c>
      <c r="CA72">
        <v>138603.777968076</v>
      </c>
      <c r="CB72">
        <v>138591.563176564</v>
      </c>
      <c r="CC72">
        <v>138575.89316193599</v>
      </c>
      <c r="CD72">
        <v>138555.045249007</v>
      </c>
      <c r="CE72">
        <v>138533.282493295</v>
      </c>
      <c r="CF72">
        <v>138511.497523856</v>
      </c>
      <c r="CG72">
        <v>138490.25814530801</v>
      </c>
      <c r="CH72">
        <v>138469.92640928499</v>
      </c>
      <c r="CI72">
        <v>138451.779126854</v>
      </c>
      <c r="CJ72">
        <v>138434.39230318199</v>
      </c>
      <c r="CK72">
        <v>138423.632201211</v>
      </c>
      <c r="CL72">
        <v>138415.56485725701</v>
      </c>
      <c r="CM72">
        <v>138410.52129213099</v>
      </c>
    </row>
    <row r="73" spans="1:91">
      <c r="A73" t="s">
        <v>952</v>
      </c>
      <c r="B73" t="s">
        <v>953</v>
      </c>
      <c r="C73" t="s">
        <v>181</v>
      </c>
      <c r="D73" t="s">
        <v>181</v>
      </c>
      <c r="E73">
        <v>10192.690877167201</v>
      </c>
      <c r="F73">
        <v>10967.0072604133</v>
      </c>
      <c r="G73">
        <v>11765.489603386901</v>
      </c>
      <c r="H73">
        <v>12443.2626360552</v>
      </c>
      <c r="I73">
        <v>13184.087944799299</v>
      </c>
      <c r="J73">
        <v>13923.8026914619</v>
      </c>
      <c r="K73">
        <v>14251.750715852801</v>
      </c>
      <c r="L73">
        <v>14592.703852036</v>
      </c>
      <c r="M73">
        <v>14955.360814940501</v>
      </c>
      <c r="N73">
        <v>15317.970547454501</v>
      </c>
      <c r="O73">
        <v>15629.234526324</v>
      </c>
      <c r="P73">
        <v>15691.4769958208</v>
      </c>
      <c r="Q73">
        <v>15754.0816482754</v>
      </c>
      <c r="R73">
        <v>15814.5949503222</v>
      </c>
      <c r="S73">
        <v>15884.0651482253</v>
      </c>
      <c r="T73">
        <v>15928.8752411759</v>
      </c>
      <c r="U73">
        <v>15902.0826587007</v>
      </c>
      <c r="V73">
        <v>15890.759341790899</v>
      </c>
      <c r="W73">
        <v>15885.638317079</v>
      </c>
      <c r="X73">
        <v>15880.073382397</v>
      </c>
      <c r="Y73">
        <v>15879.6433157722</v>
      </c>
      <c r="Z73">
        <v>15888.521454719599</v>
      </c>
      <c r="AA73">
        <v>15903.5382426879</v>
      </c>
      <c r="AB73">
        <v>15922.4733220055</v>
      </c>
      <c r="AC73">
        <v>15949.7113620911</v>
      </c>
      <c r="AD73">
        <v>15981.1616954321</v>
      </c>
      <c r="AE73">
        <v>16013.2011213198</v>
      </c>
      <c r="AF73">
        <v>16047.269428567801</v>
      </c>
      <c r="AG73">
        <v>16083.921768763499</v>
      </c>
      <c r="AH73">
        <v>16120.048963639099</v>
      </c>
      <c r="AI73">
        <v>16156.0499633523</v>
      </c>
      <c r="AJ73">
        <v>16189.367300170001</v>
      </c>
      <c r="AK73">
        <v>16155.224104062399</v>
      </c>
      <c r="AL73">
        <v>16120.3549732461</v>
      </c>
      <c r="AM73">
        <v>16084.5704298529</v>
      </c>
      <c r="AN73">
        <v>16049.7829725914</v>
      </c>
      <c r="AO73">
        <v>16015.565125510901</v>
      </c>
      <c r="AP73">
        <v>15982.581096526499</v>
      </c>
      <c r="AQ73">
        <v>15950.8275182381</v>
      </c>
      <c r="AR73">
        <v>15923.7115690107</v>
      </c>
      <c r="AS73">
        <v>15899.819060588399</v>
      </c>
      <c r="AT73">
        <v>15877.736662703401</v>
      </c>
      <c r="AU73">
        <v>15858.373937767299</v>
      </c>
      <c r="AV73">
        <v>15841.0504940839</v>
      </c>
      <c r="AW73">
        <v>15829.3042776775</v>
      </c>
      <c r="AX73">
        <v>15819.431617235099</v>
      </c>
      <c r="AY73">
        <v>15810.8378771219</v>
      </c>
      <c r="AZ73">
        <v>15803.592356712599</v>
      </c>
      <c r="BA73">
        <v>15796.825049298101</v>
      </c>
      <c r="BB73">
        <v>15792.2684817059</v>
      </c>
      <c r="BC73">
        <v>15787.697832176</v>
      </c>
      <c r="BD73">
        <v>15782.8000051991</v>
      </c>
      <c r="BE73">
        <v>15777.6412526847</v>
      </c>
      <c r="BF73">
        <v>15771.0634184314</v>
      </c>
      <c r="BG73">
        <v>15765.0757691904</v>
      </c>
      <c r="BH73">
        <v>15757.921337855099</v>
      </c>
      <c r="BI73">
        <v>15749.207946337599</v>
      </c>
      <c r="BJ73">
        <v>15738.832737897699</v>
      </c>
      <c r="BK73">
        <v>15727.130885979401</v>
      </c>
      <c r="BL73">
        <v>15714.0115300697</v>
      </c>
      <c r="BM73">
        <v>15699.3173248452</v>
      </c>
      <c r="BN73">
        <v>15683.2122590361</v>
      </c>
      <c r="BO73">
        <v>15665.941858480999</v>
      </c>
      <c r="BP73">
        <v>15647.1841290351</v>
      </c>
      <c r="BQ73">
        <v>15628.075654763799</v>
      </c>
      <c r="BR73">
        <v>15608.3571835803</v>
      </c>
      <c r="BS73">
        <v>15588.030354366399</v>
      </c>
      <c r="BT73">
        <v>15567.3612967768</v>
      </c>
      <c r="BU73">
        <v>15546.7509282151</v>
      </c>
      <c r="BV73">
        <v>15526.7144167565</v>
      </c>
      <c r="BW73">
        <v>15507.3649189679</v>
      </c>
      <c r="BX73">
        <v>15488.813427729499</v>
      </c>
      <c r="BY73">
        <v>15471.1916969638</v>
      </c>
      <c r="BZ73">
        <v>15454.566833103399</v>
      </c>
      <c r="CA73">
        <v>15439.348792164001</v>
      </c>
      <c r="CB73">
        <v>15425.360444890101</v>
      </c>
      <c r="CC73">
        <v>15412.580235895201</v>
      </c>
      <c r="CD73">
        <v>15400.9849160224</v>
      </c>
      <c r="CE73">
        <v>15390.3393920367</v>
      </c>
      <c r="CF73">
        <v>15380.823032538299</v>
      </c>
      <c r="CG73">
        <v>15372.1515822331</v>
      </c>
      <c r="CH73">
        <v>15364.1446195671</v>
      </c>
      <c r="CI73">
        <v>15356.643939961399</v>
      </c>
      <c r="CJ73">
        <v>15349.475450499</v>
      </c>
      <c r="CK73">
        <v>15342.5340549548</v>
      </c>
      <c r="CL73">
        <v>15335.6769518497</v>
      </c>
      <c r="CM73">
        <v>15328.748633306999</v>
      </c>
    </row>
    <row r="74" spans="1:91">
      <c r="A74" t="s">
        <v>952</v>
      </c>
      <c r="B74" t="s">
        <v>953</v>
      </c>
      <c r="C74" t="s">
        <v>182</v>
      </c>
      <c r="D74" t="s">
        <v>182</v>
      </c>
      <c r="E74">
        <v>13096.025938081701</v>
      </c>
      <c r="F74">
        <v>13317.598189348901</v>
      </c>
      <c r="G74">
        <v>13493.4903729049</v>
      </c>
      <c r="H74">
        <v>13662.5184399874</v>
      </c>
      <c r="I74">
        <v>13758.349278776799</v>
      </c>
      <c r="J74">
        <v>13816.3065133609</v>
      </c>
      <c r="K74">
        <v>13837.9935334375</v>
      </c>
      <c r="L74">
        <v>13858.8911443216</v>
      </c>
      <c r="M74">
        <v>13936.608813208901</v>
      </c>
      <c r="N74">
        <v>14013.5482407707</v>
      </c>
      <c r="O74">
        <v>14090.8270900677</v>
      </c>
      <c r="P74">
        <v>14172.070216456499</v>
      </c>
      <c r="Q74">
        <v>14246.933332819401</v>
      </c>
      <c r="R74">
        <v>14320.4440976481</v>
      </c>
      <c r="S74">
        <v>14393.4828747348</v>
      </c>
      <c r="T74">
        <v>14477.312660965499</v>
      </c>
      <c r="U74">
        <v>14556.5017561596</v>
      </c>
      <c r="V74">
        <v>14634.4389793298</v>
      </c>
      <c r="W74">
        <v>14713.8185104158</v>
      </c>
      <c r="X74">
        <v>14793.6778957592</v>
      </c>
      <c r="Y74">
        <v>14874.446113262</v>
      </c>
      <c r="Z74">
        <v>14956.260445825499</v>
      </c>
      <c r="AA74">
        <v>15039.068361363699</v>
      </c>
      <c r="AB74">
        <v>15118.827567787201</v>
      </c>
      <c r="AC74">
        <v>15201.067494561201</v>
      </c>
      <c r="AD74">
        <v>15284.3619284489</v>
      </c>
      <c r="AE74">
        <v>15365.034021527001</v>
      </c>
      <c r="AF74">
        <v>15443.043299375</v>
      </c>
      <c r="AG74">
        <v>15521.474011660401</v>
      </c>
      <c r="AH74">
        <v>15590.682241165399</v>
      </c>
      <c r="AI74">
        <v>15652.1025849905</v>
      </c>
      <c r="AJ74">
        <v>15706.7906881654</v>
      </c>
      <c r="AK74">
        <v>15737.2461813932</v>
      </c>
      <c r="AL74">
        <v>15763.8445398696</v>
      </c>
      <c r="AM74">
        <v>15789.298966570301</v>
      </c>
      <c r="AN74">
        <v>15814.2267961262</v>
      </c>
      <c r="AO74">
        <v>15837.1479369795</v>
      </c>
      <c r="AP74">
        <v>15857.703459864801</v>
      </c>
      <c r="AQ74">
        <v>15876.486622611699</v>
      </c>
      <c r="AR74">
        <v>15897.080108934901</v>
      </c>
      <c r="AS74">
        <v>15915.778749204899</v>
      </c>
      <c r="AT74">
        <v>15934.1634123568</v>
      </c>
      <c r="AU74">
        <v>15953.8315290153</v>
      </c>
      <c r="AV74">
        <v>15974.556605165</v>
      </c>
      <c r="AW74">
        <v>15997.9204141355</v>
      </c>
      <c r="AX74">
        <v>16021.7521819004</v>
      </c>
      <c r="AY74">
        <v>16046.0023603155</v>
      </c>
      <c r="AZ74">
        <v>16071.614560992401</v>
      </c>
      <c r="BA74">
        <v>16096.3347756403</v>
      </c>
      <c r="BB74">
        <v>16119.8439391231</v>
      </c>
      <c r="BC74">
        <v>16142.984818888999</v>
      </c>
      <c r="BD74">
        <v>16165.106075662899</v>
      </c>
      <c r="BE74">
        <v>16186.0246431019</v>
      </c>
      <c r="BF74">
        <v>16205.5774960649</v>
      </c>
      <c r="BG74">
        <v>16223.8063264347</v>
      </c>
      <c r="BH74">
        <v>16240.226984049001</v>
      </c>
      <c r="BI74">
        <v>16254.956169191</v>
      </c>
      <c r="BJ74">
        <v>16267.0640141105</v>
      </c>
      <c r="BK74">
        <v>16276.674979951</v>
      </c>
      <c r="BL74">
        <v>16284.5368922954</v>
      </c>
      <c r="BM74">
        <v>16290.7029760061</v>
      </c>
      <c r="BN74">
        <v>16295.5127094498</v>
      </c>
      <c r="BO74">
        <v>16298.7684210977</v>
      </c>
      <c r="BP74">
        <v>16300.180488276201</v>
      </c>
      <c r="BQ74">
        <v>16300.716615402</v>
      </c>
      <c r="BR74">
        <v>16299.178844325301</v>
      </c>
      <c r="BS74">
        <v>16296.4559800936</v>
      </c>
      <c r="BT74">
        <v>16292.91797715</v>
      </c>
      <c r="BU74">
        <v>16287.968799640201</v>
      </c>
      <c r="BV74">
        <v>16281.5335422301</v>
      </c>
      <c r="BW74">
        <v>16274.6511157814</v>
      </c>
      <c r="BX74">
        <v>16267.305248516301</v>
      </c>
      <c r="BY74">
        <v>16259.6818800611</v>
      </c>
      <c r="BZ74">
        <v>16251.694862249</v>
      </c>
      <c r="CA74">
        <v>16244.6903204104</v>
      </c>
      <c r="CB74">
        <v>16238.560947984401</v>
      </c>
      <c r="CC74">
        <v>16232.7326970916</v>
      </c>
      <c r="CD74">
        <v>16226.781558873399</v>
      </c>
      <c r="CE74">
        <v>16221.937063834701</v>
      </c>
      <c r="CF74">
        <v>16217.8059725287</v>
      </c>
      <c r="CG74">
        <v>16214.4102837758</v>
      </c>
      <c r="CH74">
        <v>16211.8519830812</v>
      </c>
      <c r="CI74">
        <v>16210.345660535901</v>
      </c>
      <c r="CJ74">
        <v>16208.898655047</v>
      </c>
      <c r="CK74">
        <v>16209.0253933899</v>
      </c>
      <c r="CL74">
        <v>16209.4014452392</v>
      </c>
      <c r="CM74">
        <v>16209.775757200599</v>
      </c>
    </row>
    <row r="75" spans="1:91">
      <c r="A75" t="s">
        <v>952</v>
      </c>
      <c r="B75" t="s">
        <v>953</v>
      </c>
      <c r="C75" t="s">
        <v>183</v>
      </c>
      <c r="D75" t="s">
        <v>183</v>
      </c>
      <c r="E75">
        <v>14560.9700299081</v>
      </c>
      <c r="F75">
        <v>15377.386122874401</v>
      </c>
      <c r="G75">
        <v>16186.1329218304</v>
      </c>
      <c r="H75">
        <v>16970.489641154199</v>
      </c>
      <c r="I75">
        <v>17661.8327661031</v>
      </c>
      <c r="J75">
        <v>18306.789348993902</v>
      </c>
      <c r="K75">
        <v>18759.080240623</v>
      </c>
      <c r="L75">
        <v>19192.561535675501</v>
      </c>
      <c r="M75">
        <v>19417.436422085499</v>
      </c>
      <c r="N75">
        <v>19665.920261137599</v>
      </c>
      <c r="O75">
        <v>19929.740463179201</v>
      </c>
      <c r="P75">
        <v>20208.2920487224</v>
      </c>
      <c r="Q75">
        <v>20499.804596705198</v>
      </c>
      <c r="R75">
        <v>20745.257247817201</v>
      </c>
      <c r="S75">
        <v>21000.028091054599</v>
      </c>
      <c r="T75">
        <v>21248.748637851601</v>
      </c>
      <c r="U75">
        <v>21488.1319256633</v>
      </c>
      <c r="V75">
        <v>21727.2140984785</v>
      </c>
      <c r="W75">
        <v>21966.0431975867</v>
      </c>
      <c r="X75">
        <v>22209.177288468702</v>
      </c>
      <c r="Y75">
        <v>22458.655563796401</v>
      </c>
      <c r="Z75">
        <v>22717.969975998902</v>
      </c>
      <c r="AA75">
        <v>22983.009489276301</v>
      </c>
      <c r="AB75">
        <v>23251.280133444801</v>
      </c>
      <c r="AC75">
        <v>23532.164032673601</v>
      </c>
      <c r="AD75">
        <v>23818.6929501134</v>
      </c>
      <c r="AE75">
        <v>24107.199134114901</v>
      </c>
      <c r="AF75">
        <v>24398.445519216701</v>
      </c>
      <c r="AG75">
        <v>24693.085357867101</v>
      </c>
      <c r="AH75">
        <v>24986.187369680101</v>
      </c>
      <c r="AI75">
        <v>25275.4771830588</v>
      </c>
      <c r="AJ75">
        <v>25562.723428232799</v>
      </c>
      <c r="AK75">
        <v>25666.841306747101</v>
      </c>
      <c r="AL75">
        <v>25764.296514707301</v>
      </c>
      <c r="AM75">
        <v>25857.3136584778</v>
      </c>
      <c r="AN75">
        <v>25945.550981830002</v>
      </c>
      <c r="AO75">
        <v>26029.379542872099</v>
      </c>
      <c r="AP75">
        <v>26108.919510808701</v>
      </c>
      <c r="AQ75">
        <v>26185.394799744201</v>
      </c>
      <c r="AR75">
        <v>26259.1634708891</v>
      </c>
      <c r="AS75">
        <v>26330.274426775599</v>
      </c>
      <c r="AT75">
        <v>26398.8268077299</v>
      </c>
      <c r="AU75">
        <v>26466.038085181099</v>
      </c>
      <c r="AV75">
        <v>26532.798955620801</v>
      </c>
      <c r="AW75">
        <v>26598.6120414631</v>
      </c>
      <c r="AX75">
        <v>26663.201875539198</v>
      </c>
      <c r="AY75">
        <v>26726.756366975798</v>
      </c>
      <c r="AZ75">
        <v>26789.6881553897</v>
      </c>
      <c r="BA75">
        <v>26851.6249224282</v>
      </c>
      <c r="BB75">
        <v>26910.773083468499</v>
      </c>
      <c r="BC75">
        <v>26967.8464126201</v>
      </c>
      <c r="BD75">
        <v>27022.7050488475</v>
      </c>
      <c r="BE75">
        <v>27075.447714621499</v>
      </c>
      <c r="BF75">
        <v>27125.864980959399</v>
      </c>
      <c r="BG75">
        <v>27173.687673851899</v>
      </c>
      <c r="BH75">
        <v>27219.045041128</v>
      </c>
      <c r="BI75">
        <v>27261.491750781901</v>
      </c>
      <c r="BJ75">
        <v>27300.807352970402</v>
      </c>
      <c r="BK75">
        <v>27337.231800331399</v>
      </c>
      <c r="BL75">
        <v>27371.860999354602</v>
      </c>
      <c r="BM75">
        <v>27404.4367130221</v>
      </c>
      <c r="BN75">
        <v>27434.986038926101</v>
      </c>
      <c r="BO75">
        <v>27463.325878067899</v>
      </c>
      <c r="BP75">
        <v>27489.766413339501</v>
      </c>
      <c r="BQ75">
        <v>27514.252705170398</v>
      </c>
      <c r="BR75">
        <v>27535.892500878701</v>
      </c>
      <c r="BS75">
        <v>27555.7716056809</v>
      </c>
      <c r="BT75">
        <v>27574.292696790399</v>
      </c>
      <c r="BU75">
        <v>27590.293602743499</v>
      </c>
      <c r="BV75">
        <v>27603.844922717799</v>
      </c>
      <c r="BW75">
        <v>27615.381872741498</v>
      </c>
      <c r="BX75">
        <v>27624.9994963848</v>
      </c>
      <c r="BY75">
        <v>27632.699132878799</v>
      </c>
      <c r="BZ75">
        <v>27638.485873860998</v>
      </c>
      <c r="CA75">
        <v>27642.445190829199</v>
      </c>
      <c r="CB75">
        <v>27645.416537864799</v>
      </c>
      <c r="CC75">
        <v>27647.312606013002</v>
      </c>
      <c r="CD75">
        <v>27647.725394749399</v>
      </c>
      <c r="CE75">
        <v>27647.6435451055</v>
      </c>
      <c r="CF75">
        <v>27646.949038548501</v>
      </c>
      <c r="CG75">
        <v>27646.349133192802</v>
      </c>
      <c r="CH75">
        <v>27645.981657149299</v>
      </c>
      <c r="CI75">
        <v>27646.059969088499</v>
      </c>
      <c r="CJ75">
        <v>27646.4606789024</v>
      </c>
      <c r="CK75">
        <v>27648.210630217</v>
      </c>
      <c r="CL75">
        <v>27650.7315019245</v>
      </c>
      <c r="CM75">
        <v>27653.982195637898</v>
      </c>
    </row>
    <row r="76" spans="1:91">
      <c r="A76" t="s">
        <v>952</v>
      </c>
      <c r="B76" t="s">
        <v>953</v>
      </c>
      <c r="C76" t="s">
        <v>184</v>
      </c>
      <c r="D76" t="s">
        <v>184</v>
      </c>
      <c r="E76">
        <v>192.37236924370001</v>
      </c>
      <c r="F76">
        <v>193.13208046556599</v>
      </c>
      <c r="G76">
        <v>193.79858784384101</v>
      </c>
      <c r="H76">
        <v>194.76059807276201</v>
      </c>
      <c r="I76">
        <v>195.760115044137</v>
      </c>
      <c r="J76">
        <v>198.22022243596601</v>
      </c>
      <c r="K76">
        <v>200.60101302980601</v>
      </c>
      <c r="L76">
        <v>202.922036005358</v>
      </c>
      <c r="M76">
        <v>204.70666650979999</v>
      </c>
      <c r="N76">
        <v>206.44730309906899</v>
      </c>
      <c r="O76">
        <v>208.31739388249301</v>
      </c>
      <c r="P76">
        <v>210.15185434411401</v>
      </c>
      <c r="Q76">
        <v>211.94527671507001</v>
      </c>
      <c r="R76">
        <v>213.67773718254301</v>
      </c>
      <c r="S76">
        <v>215.290048918781</v>
      </c>
      <c r="T76">
        <v>216.73918706362701</v>
      </c>
      <c r="U76">
        <v>218.19929715963201</v>
      </c>
      <c r="V76">
        <v>219.70809566190701</v>
      </c>
      <c r="W76">
        <v>221.17729114471501</v>
      </c>
      <c r="X76">
        <v>222.52667836328499</v>
      </c>
      <c r="Y76">
        <v>223.901345462666</v>
      </c>
      <c r="Z76">
        <v>225.40550969201601</v>
      </c>
      <c r="AA76">
        <v>226.83149385675699</v>
      </c>
      <c r="AB76">
        <v>228.25014463572401</v>
      </c>
      <c r="AC76">
        <v>229.78336522816599</v>
      </c>
      <c r="AD76">
        <v>231.490906772568</v>
      </c>
      <c r="AE76">
        <v>233.25753224048199</v>
      </c>
      <c r="AF76">
        <v>234.83926438702699</v>
      </c>
      <c r="AG76">
        <v>236.626133907737</v>
      </c>
      <c r="AH76">
        <v>238.51073983997301</v>
      </c>
      <c r="AI76">
        <v>240.33729985827699</v>
      </c>
      <c r="AJ76">
        <v>242.15061913345599</v>
      </c>
      <c r="AK76">
        <v>243.19615922561201</v>
      </c>
      <c r="AL76">
        <v>244.132298541344</v>
      </c>
      <c r="AM76">
        <v>245.090788712147</v>
      </c>
      <c r="AN76">
        <v>246.04940617186099</v>
      </c>
      <c r="AO76">
        <v>247.04624561833899</v>
      </c>
      <c r="AP76">
        <v>248.03595049706701</v>
      </c>
      <c r="AQ76">
        <v>248.98673312037101</v>
      </c>
      <c r="AR76">
        <v>249.74364281965799</v>
      </c>
      <c r="AS76">
        <v>250.354201749342</v>
      </c>
      <c r="AT76">
        <v>250.77535000390199</v>
      </c>
      <c r="AU76">
        <v>251.15218696619701</v>
      </c>
      <c r="AV76">
        <v>251.50600662488699</v>
      </c>
      <c r="AW76">
        <v>251.736813767906</v>
      </c>
      <c r="AX76">
        <v>251.95451317262899</v>
      </c>
      <c r="AY76">
        <v>252.072007140615</v>
      </c>
      <c r="AZ76">
        <v>252.193156252568</v>
      </c>
      <c r="BA76">
        <v>252.25848200201699</v>
      </c>
      <c r="BB76">
        <v>252.423427929561</v>
      </c>
      <c r="BC76">
        <v>252.642394870017</v>
      </c>
      <c r="BD76">
        <v>252.85975586878001</v>
      </c>
      <c r="BE76">
        <v>253.05517219078499</v>
      </c>
      <c r="BF76">
        <v>253.31494340745499</v>
      </c>
      <c r="BG76">
        <v>253.576538910316</v>
      </c>
      <c r="BH76">
        <v>253.778605683666</v>
      </c>
      <c r="BI76">
        <v>254.029715291846</v>
      </c>
      <c r="BJ76">
        <v>254.36378833483801</v>
      </c>
      <c r="BK76">
        <v>254.59640393278599</v>
      </c>
      <c r="BL76">
        <v>254.80594130006099</v>
      </c>
      <c r="BM76">
        <v>254.97843494710199</v>
      </c>
      <c r="BN76">
        <v>255.16657420234</v>
      </c>
      <c r="BO76">
        <v>255.33233794633699</v>
      </c>
      <c r="BP76">
        <v>255.46975886807701</v>
      </c>
      <c r="BQ76">
        <v>255.517685830803</v>
      </c>
      <c r="BR76">
        <v>255.52589710367999</v>
      </c>
      <c r="BS76">
        <v>255.50395625116801</v>
      </c>
      <c r="BT76">
        <v>255.44867197939399</v>
      </c>
      <c r="BU76">
        <v>255.356844993875</v>
      </c>
      <c r="BV76">
        <v>255.17348544369</v>
      </c>
      <c r="BW76">
        <v>254.99525955427401</v>
      </c>
      <c r="BX76">
        <v>254.79002387862101</v>
      </c>
      <c r="BY76">
        <v>254.55050018565299</v>
      </c>
      <c r="BZ76">
        <v>254.29670173744</v>
      </c>
      <c r="CA76">
        <v>254.08875114411899</v>
      </c>
      <c r="CB76">
        <v>253.896208333522</v>
      </c>
      <c r="CC76">
        <v>253.70093628613901</v>
      </c>
      <c r="CD76">
        <v>253.48640963566899</v>
      </c>
      <c r="CE76">
        <v>253.29578218213399</v>
      </c>
      <c r="CF76">
        <v>253.14793557803199</v>
      </c>
      <c r="CG76">
        <v>253.01938296546899</v>
      </c>
      <c r="CH76">
        <v>252.91527049668301</v>
      </c>
      <c r="CI76">
        <v>252.85518139978601</v>
      </c>
      <c r="CJ76">
        <v>252.795261914869</v>
      </c>
      <c r="CK76">
        <v>252.816713567991</v>
      </c>
      <c r="CL76">
        <v>252.85431418014699</v>
      </c>
      <c r="CM76">
        <v>252.90042950353299</v>
      </c>
    </row>
    <row r="77" spans="1:91">
      <c r="A77" t="s">
        <v>952</v>
      </c>
      <c r="B77" t="s">
        <v>953</v>
      </c>
      <c r="C77" t="s">
        <v>185</v>
      </c>
      <c r="D77" t="s">
        <v>185</v>
      </c>
      <c r="E77">
        <v>555.18610108412599</v>
      </c>
      <c r="F77">
        <v>559.31272647315905</v>
      </c>
      <c r="G77">
        <v>563.38580063562404</v>
      </c>
      <c r="H77">
        <v>567.52479564608905</v>
      </c>
      <c r="I77">
        <v>571.58683436015599</v>
      </c>
      <c r="J77">
        <v>575.23358095216702</v>
      </c>
      <c r="K77">
        <v>578.29970992250298</v>
      </c>
      <c r="L77">
        <v>581.30242940994003</v>
      </c>
      <c r="M77">
        <v>585.14824750754997</v>
      </c>
      <c r="N77">
        <v>588.225517701385</v>
      </c>
      <c r="O77">
        <v>590.67878248963098</v>
      </c>
      <c r="P77">
        <v>592.80019368500996</v>
      </c>
      <c r="Q77">
        <v>594.95594918770803</v>
      </c>
      <c r="R77">
        <v>597.08157556254298</v>
      </c>
      <c r="S77">
        <v>599.02896802203804</v>
      </c>
      <c r="T77">
        <v>601.56484411741997</v>
      </c>
      <c r="U77">
        <v>604.18954813620701</v>
      </c>
      <c r="V77">
        <v>607.38042440597906</v>
      </c>
      <c r="W77">
        <v>612.30348338483304</v>
      </c>
      <c r="X77">
        <v>617.380472023734</v>
      </c>
      <c r="Y77">
        <v>622.47997609149695</v>
      </c>
      <c r="Z77">
        <v>627.62613927097095</v>
      </c>
      <c r="AA77">
        <v>633.14626058537101</v>
      </c>
      <c r="AB77">
        <v>638.91454924944901</v>
      </c>
      <c r="AC77">
        <v>644.90498955318401</v>
      </c>
      <c r="AD77">
        <v>651.39309726362001</v>
      </c>
      <c r="AE77">
        <v>657.83393306226503</v>
      </c>
      <c r="AF77">
        <v>663.85403499116103</v>
      </c>
      <c r="AG77">
        <v>669.96928073817003</v>
      </c>
      <c r="AH77">
        <v>675.81487148563804</v>
      </c>
      <c r="AI77">
        <v>681.67710659012801</v>
      </c>
      <c r="AJ77">
        <v>686.93670243843906</v>
      </c>
      <c r="AK77">
        <v>691.296628493507</v>
      </c>
      <c r="AL77">
        <v>695.18033861768902</v>
      </c>
      <c r="AM77">
        <v>698.61662926880695</v>
      </c>
      <c r="AN77">
        <v>701.55963884119103</v>
      </c>
      <c r="AO77">
        <v>704.31768231733201</v>
      </c>
      <c r="AP77">
        <v>706.769569917539</v>
      </c>
      <c r="AQ77">
        <v>709.01124800437196</v>
      </c>
      <c r="AR77">
        <v>711.60053225591298</v>
      </c>
      <c r="AS77">
        <v>714.86237647848202</v>
      </c>
      <c r="AT77">
        <v>718.43750137415498</v>
      </c>
      <c r="AU77">
        <v>722.11459606706399</v>
      </c>
      <c r="AV77">
        <v>725.62525562160897</v>
      </c>
      <c r="AW77">
        <v>729.02781770324896</v>
      </c>
      <c r="AX77">
        <v>732.27493479841303</v>
      </c>
      <c r="AY77">
        <v>735.58666402046697</v>
      </c>
      <c r="AZ77">
        <v>738.95817731347199</v>
      </c>
      <c r="BA77">
        <v>742.34247867154602</v>
      </c>
      <c r="BB77">
        <v>745.94424198462002</v>
      </c>
      <c r="BC77">
        <v>749.40911604323401</v>
      </c>
      <c r="BD77">
        <v>752.89746177680001</v>
      </c>
      <c r="BE77">
        <v>756.24591831489795</v>
      </c>
      <c r="BF77">
        <v>759.41957080502004</v>
      </c>
      <c r="BG77">
        <v>762.324683357288</v>
      </c>
      <c r="BH77">
        <v>765.18037548699397</v>
      </c>
      <c r="BI77">
        <v>767.77454332288596</v>
      </c>
      <c r="BJ77">
        <v>770.29748260833503</v>
      </c>
      <c r="BK77">
        <v>772.90268479787699</v>
      </c>
      <c r="BL77">
        <v>775.18383071917901</v>
      </c>
      <c r="BM77">
        <v>777.27047547636505</v>
      </c>
      <c r="BN77">
        <v>779.08175021626801</v>
      </c>
      <c r="BO77">
        <v>780.77602044251898</v>
      </c>
      <c r="BP77">
        <v>782.25223319025895</v>
      </c>
      <c r="BQ77">
        <v>783.68554028119104</v>
      </c>
      <c r="BR77">
        <v>785.24461038310199</v>
      </c>
      <c r="BS77">
        <v>786.71196644580596</v>
      </c>
      <c r="BT77">
        <v>788.03822923833695</v>
      </c>
      <c r="BU77">
        <v>789.50990792560401</v>
      </c>
      <c r="BV77">
        <v>791.23642583686603</v>
      </c>
      <c r="BW77">
        <v>792.90422691782499</v>
      </c>
      <c r="BX77">
        <v>794.61888157932799</v>
      </c>
      <c r="BY77">
        <v>796.35929092172398</v>
      </c>
      <c r="BZ77">
        <v>798.08324642996695</v>
      </c>
      <c r="CA77">
        <v>799.527440197376</v>
      </c>
      <c r="CB77">
        <v>800.72921065822595</v>
      </c>
      <c r="CC77">
        <v>801.88883308808602</v>
      </c>
      <c r="CD77">
        <v>803.12503434923599</v>
      </c>
      <c r="CE77">
        <v>804.05543322686401</v>
      </c>
      <c r="CF77">
        <v>804.88442194073298</v>
      </c>
      <c r="CG77">
        <v>805.62623838566196</v>
      </c>
      <c r="CH77">
        <v>806.21646177576997</v>
      </c>
      <c r="CI77">
        <v>806.57998157244504</v>
      </c>
      <c r="CJ77">
        <v>807.05554110517699</v>
      </c>
      <c r="CK77">
        <v>807.19184759917096</v>
      </c>
      <c r="CL77">
        <v>807.37401570180396</v>
      </c>
      <c r="CM77">
        <v>807.65781807729002</v>
      </c>
    </row>
    <row r="78" spans="1:91">
      <c r="A78" t="s">
        <v>952</v>
      </c>
      <c r="B78" t="s">
        <v>953</v>
      </c>
      <c r="C78" t="s">
        <v>186</v>
      </c>
      <c r="D78" t="s">
        <v>186</v>
      </c>
      <c r="E78">
        <v>724.180520705444</v>
      </c>
      <c r="F78">
        <v>723.93780221968098</v>
      </c>
      <c r="G78">
        <v>724.19118444099297</v>
      </c>
      <c r="H78">
        <v>724.867205493352</v>
      </c>
      <c r="I78">
        <v>725.84543785558401</v>
      </c>
      <c r="J78">
        <v>727.04079848275296</v>
      </c>
      <c r="K78">
        <v>728.23812963991998</v>
      </c>
      <c r="L78">
        <v>729.38427983306804</v>
      </c>
      <c r="M78">
        <v>736.06036078697696</v>
      </c>
      <c r="N78">
        <v>742.16030046464095</v>
      </c>
      <c r="O78">
        <v>747.49567147185996</v>
      </c>
      <c r="P78">
        <v>753.45090802900597</v>
      </c>
      <c r="Q78">
        <v>759.244591867655</v>
      </c>
      <c r="R78">
        <v>764.46131426898899</v>
      </c>
      <c r="S78">
        <v>769.10091430752095</v>
      </c>
      <c r="T78">
        <v>774.01042808754096</v>
      </c>
      <c r="U78">
        <v>778.37447882328502</v>
      </c>
      <c r="V78">
        <v>782.25637748706094</v>
      </c>
      <c r="W78">
        <v>786.31820342895003</v>
      </c>
      <c r="X78">
        <v>790.78430539104897</v>
      </c>
      <c r="Y78">
        <v>795.75445718519495</v>
      </c>
      <c r="Z78">
        <v>801.06786595457197</v>
      </c>
      <c r="AA78">
        <v>806.53322796242003</v>
      </c>
      <c r="AB78">
        <v>812.06781680358404</v>
      </c>
      <c r="AC78">
        <v>817.86405659818104</v>
      </c>
      <c r="AD78">
        <v>823.74967026964498</v>
      </c>
      <c r="AE78">
        <v>829.43632512880197</v>
      </c>
      <c r="AF78">
        <v>835.12169696790704</v>
      </c>
      <c r="AG78">
        <v>841.05898024810404</v>
      </c>
      <c r="AH78">
        <v>847.12223596995898</v>
      </c>
      <c r="AI78">
        <v>853.11992217164698</v>
      </c>
      <c r="AJ78">
        <v>858.85498344498797</v>
      </c>
      <c r="AK78">
        <v>863.906764154401</v>
      </c>
      <c r="AL78">
        <v>868.73748173545005</v>
      </c>
      <c r="AM78">
        <v>873.01465481304399</v>
      </c>
      <c r="AN78">
        <v>876.77670950728202</v>
      </c>
      <c r="AO78">
        <v>880.20397424950295</v>
      </c>
      <c r="AP78">
        <v>883.41891242183794</v>
      </c>
      <c r="AQ78">
        <v>886.75394318955</v>
      </c>
      <c r="AR78">
        <v>890.04326027834202</v>
      </c>
      <c r="AS78">
        <v>893.32672461442303</v>
      </c>
      <c r="AT78">
        <v>896.41591095289903</v>
      </c>
      <c r="AU78">
        <v>899.42432251770799</v>
      </c>
      <c r="AV78">
        <v>902.19770049142403</v>
      </c>
      <c r="AW78">
        <v>904.83844342541795</v>
      </c>
      <c r="AX78">
        <v>907.46983420845197</v>
      </c>
      <c r="AY78">
        <v>910.037700873669</v>
      </c>
      <c r="AZ78">
        <v>912.56384901799402</v>
      </c>
      <c r="BA78">
        <v>915.09747490274106</v>
      </c>
      <c r="BB78">
        <v>917.79692270971202</v>
      </c>
      <c r="BC78">
        <v>920.31805305002797</v>
      </c>
      <c r="BD78">
        <v>922.86992165524498</v>
      </c>
      <c r="BE78">
        <v>925.35804213639597</v>
      </c>
      <c r="BF78">
        <v>927.64991332492002</v>
      </c>
      <c r="BG78">
        <v>929.68485771457199</v>
      </c>
      <c r="BH78">
        <v>931.608980101474</v>
      </c>
      <c r="BI78">
        <v>933.485506621593</v>
      </c>
      <c r="BJ78">
        <v>935.32632100360001</v>
      </c>
      <c r="BK78">
        <v>937.00019161162299</v>
      </c>
      <c r="BL78">
        <v>938.50977361116497</v>
      </c>
      <c r="BM78">
        <v>939.81251017792897</v>
      </c>
      <c r="BN78">
        <v>940.946490152357</v>
      </c>
      <c r="BO78">
        <v>941.90200954918498</v>
      </c>
      <c r="BP78">
        <v>942.72963918329799</v>
      </c>
      <c r="BQ78">
        <v>943.11074900178698</v>
      </c>
      <c r="BR78">
        <v>943.41632047952896</v>
      </c>
      <c r="BS78">
        <v>943.64304263238603</v>
      </c>
      <c r="BT78">
        <v>943.80674284676297</v>
      </c>
      <c r="BU78">
        <v>943.85577123790802</v>
      </c>
      <c r="BV78">
        <v>944.06595749409496</v>
      </c>
      <c r="BW78">
        <v>944.31628290647097</v>
      </c>
      <c r="BX78">
        <v>944.51413381727104</v>
      </c>
      <c r="BY78">
        <v>944.59055054441399</v>
      </c>
      <c r="BZ78">
        <v>944.76600840369099</v>
      </c>
      <c r="CA78">
        <v>944.90854893139499</v>
      </c>
      <c r="CB78">
        <v>945.03745082078603</v>
      </c>
      <c r="CC78">
        <v>945.22398254730001</v>
      </c>
      <c r="CD78">
        <v>945.51017677690504</v>
      </c>
      <c r="CE78">
        <v>945.70968276550502</v>
      </c>
      <c r="CF78">
        <v>946.09383513268995</v>
      </c>
      <c r="CG78">
        <v>946.470494930776</v>
      </c>
      <c r="CH78">
        <v>946.81731698424096</v>
      </c>
      <c r="CI78">
        <v>947.14024373977202</v>
      </c>
      <c r="CJ78">
        <v>947.49025079267005</v>
      </c>
      <c r="CK78">
        <v>947.82347343158096</v>
      </c>
      <c r="CL78">
        <v>948.17348841493595</v>
      </c>
      <c r="CM78">
        <v>948.53868852686696</v>
      </c>
    </row>
    <row r="79" spans="1:91">
      <c r="A79" t="s">
        <v>952</v>
      </c>
      <c r="B79" t="s">
        <v>953</v>
      </c>
      <c r="C79" t="s">
        <v>187</v>
      </c>
      <c r="D79" t="s">
        <v>187</v>
      </c>
      <c r="E79">
        <v>2583.3161064885599</v>
      </c>
      <c r="F79">
        <v>2676.7859228094198</v>
      </c>
      <c r="G79">
        <v>2773.6411605201001</v>
      </c>
      <c r="H79">
        <v>2785.1741234215401</v>
      </c>
      <c r="I79">
        <v>2790.97852086086</v>
      </c>
      <c r="J79">
        <v>2798.1081429053202</v>
      </c>
      <c r="K79">
        <v>2807.85119852042</v>
      </c>
      <c r="L79">
        <v>2814.51113893003</v>
      </c>
      <c r="M79">
        <v>2821.5075216077698</v>
      </c>
      <c r="N79">
        <v>2830.4231923745101</v>
      </c>
      <c r="O79">
        <v>2840.5045458046002</v>
      </c>
      <c r="P79">
        <v>2851.3624285201299</v>
      </c>
      <c r="Q79">
        <v>2858.61816973638</v>
      </c>
      <c r="R79">
        <v>2866.7661426208701</v>
      </c>
      <c r="S79">
        <v>2874.8871000516901</v>
      </c>
      <c r="T79">
        <v>2884.2136427554401</v>
      </c>
      <c r="U79">
        <v>2892.8607443364899</v>
      </c>
      <c r="V79">
        <v>2902.0383367189802</v>
      </c>
      <c r="W79">
        <v>2922.92448420458</v>
      </c>
      <c r="X79">
        <v>2945.2462323497698</v>
      </c>
      <c r="Y79">
        <v>2966.5964629504701</v>
      </c>
      <c r="Z79">
        <v>2989.0654490673801</v>
      </c>
      <c r="AA79">
        <v>3010.57291283725</v>
      </c>
      <c r="AB79">
        <v>3032.4675178410498</v>
      </c>
      <c r="AC79">
        <v>3055.45120437583</v>
      </c>
      <c r="AD79">
        <v>3078.34304624265</v>
      </c>
      <c r="AE79">
        <v>3100.5965763914801</v>
      </c>
      <c r="AF79">
        <v>3122.1758069675002</v>
      </c>
      <c r="AG79">
        <v>3143.18429490894</v>
      </c>
      <c r="AH79">
        <v>3163.0873587704</v>
      </c>
      <c r="AI79">
        <v>3180.7213184420398</v>
      </c>
      <c r="AJ79">
        <v>3196.34194918823</v>
      </c>
      <c r="AK79">
        <v>3207.1550074874299</v>
      </c>
      <c r="AL79">
        <v>3217.6192409604</v>
      </c>
      <c r="AM79">
        <v>3227.4835511255701</v>
      </c>
      <c r="AN79">
        <v>3237.2697202844001</v>
      </c>
      <c r="AO79">
        <v>3246.1691874836902</v>
      </c>
      <c r="AP79">
        <v>3255.0806659776499</v>
      </c>
      <c r="AQ79">
        <v>3263.6227830397802</v>
      </c>
      <c r="AR79">
        <v>3271.3537067594102</v>
      </c>
      <c r="AS79">
        <v>3278.4234045665198</v>
      </c>
      <c r="AT79">
        <v>3285.2030647613101</v>
      </c>
      <c r="AU79">
        <v>3291.6881853826198</v>
      </c>
      <c r="AV79">
        <v>3298.1480996022301</v>
      </c>
      <c r="AW79">
        <v>3304.6081230976802</v>
      </c>
      <c r="AX79">
        <v>3310.7372336389199</v>
      </c>
      <c r="AY79">
        <v>3316.68502355602</v>
      </c>
      <c r="AZ79">
        <v>3322.3314305163699</v>
      </c>
      <c r="BA79">
        <v>3327.5508761522701</v>
      </c>
      <c r="BB79">
        <v>3332.23456159947</v>
      </c>
      <c r="BC79">
        <v>3336.7296681542998</v>
      </c>
      <c r="BD79">
        <v>3340.9622063209499</v>
      </c>
      <c r="BE79">
        <v>3345.02744958736</v>
      </c>
      <c r="BF79">
        <v>3348.8632650105301</v>
      </c>
      <c r="BG79">
        <v>3351.95105285299</v>
      </c>
      <c r="BH79">
        <v>3354.6897724727901</v>
      </c>
      <c r="BI79">
        <v>3357.2743394321001</v>
      </c>
      <c r="BJ79">
        <v>3359.68935803453</v>
      </c>
      <c r="BK79">
        <v>3361.5683250301799</v>
      </c>
      <c r="BL79">
        <v>3362.9927193383301</v>
      </c>
      <c r="BM79">
        <v>3364.2949512103501</v>
      </c>
      <c r="BN79">
        <v>3365.4336154379998</v>
      </c>
      <c r="BO79">
        <v>3366.2819065726198</v>
      </c>
      <c r="BP79">
        <v>3366.97000694915</v>
      </c>
      <c r="BQ79">
        <v>3367.6680273623701</v>
      </c>
      <c r="BR79">
        <v>3368.16064159488</v>
      </c>
      <c r="BS79">
        <v>3368.4721730933102</v>
      </c>
      <c r="BT79">
        <v>3368.5129718441899</v>
      </c>
      <c r="BU79">
        <v>3368.4060611868999</v>
      </c>
      <c r="BV79">
        <v>3367.9996437282298</v>
      </c>
      <c r="BW79">
        <v>3367.4486195182799</v>
      </c>
      <c r="BX79">
        <v>3366.77720588805</v>
      </c>
      <c r="BY79">
        <v>3366.03908367136</v>
      </c>
      <c r="BZ79">
        <v>3364.9872778100398</v>
      </c>
      <c r="CA79">
        <v>3364.21496176848</v>
      </c>
      <c r="CB79">
        <v>3363.4035703371201</v>
      </c>
      <c r="CC79">
        <v>3362.4457353673301</v>
      </c>
      <c r="CD79">
        <v>3361.2891508124599</v>
      </c>
      <c r="CE79">
        <v>3360.1944286179901</v>
      </c>
      <c r="CF79">
        <v>3359.1101672040099</v>
      </c>
      <c r="CG79">
        <v>3358.0841464761502</v>
      </c>
      <c r="CH79">
        <v>3357.1237067951702</v>
      </c>
      <c r="CI79">
        <v>3356.3158769428401</v>
      </c>
      <c r="CJ79">
        <v>3355.4943581964899</v>
      </c>
      <c r="CK79">
        <v>3354.9962443573299</v>
      </c>
      <c r="CL79">
        <v>3354.5511106819099</v>
      </c>
      <c r="CM79">
        <v>3354.1506909740601</v>
      </c>
    </row>
    <row r="80" spans="1:91">
      <c r="A80" t="s">
        <v>952</v>
      </c>
      <c r="B80" t="s">
        <v>953</v>
      </c>
      <c r="C80" t="s">
        <v>188</v>
      </c>
      <c r="D80" t="s">
        <v>188</v>
      </c>
      <c r="E80">
        <v>78630.429289647102</v>
      </c>
      <c r="F80">
        <v>78701.704786882401</v>
      </c>
      <c r="G80">
        <v>79505.146287867203</v>
      </c>
      <c r="H80">
        <v>80228.642355325894</v>
      </c>
      <c r="I80">
        <v>81007.025042541107</v>
      </c>
      <c r="J80">
        <v>81309.998536351806</v>
      </c>
      <c r="K80">
        <v>81963.216413876798</v>
      </c>
      <c r="L80">
        <v>82743.183759918102</v>
      </c>
      <c r="M80">
        <v>83769.448687624201</v>
      </c>
      <c r="N80">
        <v>84903.573299735595</v>
      </c>
      <c r="O80">
        <v>86118.186589121105</v>
      </c>
      <c r="P80">
        <v>87143.657659329401</v>
      </c>
      <c r="Q80">
        <v>87655.646302927897</v>
      </c>
      <c r="R80">
        <v>88214.660585454694</v>
      </c>
      <c r="S80">
        <v>88810.236931460095</v>
      </c>
      <c r="T80">
        <v>89408.112478273004</v>
      </c>
      <c r="U80">
        <v>90054.993262676799</v>
      </c>
      <c r="V80">
        <v>90706.545462053793</v>
      </c>
      <c r="W80">
        <v>91359.246388329004</v>
      </c>
      <c r="X80">
        <v>92016.732974121696</v>
      </c>
      <c r="Y80">
        <v>92685.7896988352</v>
      </c>
      <c r="Z80">
        <v>93374.616783708494</v>
      </c>
      <c r="AA80">
        <v>94082.124378793204</v>
      </c>
      <c r="AB80">
        <v>94792.005755835198</v>
      </c>
      <c r="AC80">
        <v>95552.003283749204</v>
      </c>
      <c r="AD80">
        <v>96320.385014142303</v>
      </c>
      <c r="AE80">
        <v>97093.171284573502</v>
      </c>
      <c r="AF80">
        <v>97874.751372625498</v>
      </c>
      <c r="AG80">
        <v>98663.311046653893</v>
      </c>
      <c r="AH80">
        <v>99453.862310136203</v>
      </c>
      <c r="AI80">
        <v>100236.081279252</v>
      </c>
      <c r="AJ80">
        <v>101016.631734672</v>
      </c>
      <c r="AK80">
        <v>101186.245317964</v>
      </c>
      <c r="AL80">
        <v>101340.347940497</v>
      </c>
      <c r="AM80">
        <v>101480.075876239</v>
      </c>
      <c r="AN80">
        <v>101606.977603497</v>
      </c>
      <c r="AO80">
        <v>101720.389224641</v>
      </c>
      <c r="AP80">
        <v>101823.200689337</v>
      </c>
      <c r="AQ80">
        <v>101915.90769599599</v>
      </c>
      <c r="AR80">
        <v>102001.26009035201</v>
      </c>
      <c r="AS80">
        <v>102071.661119916</v>
      </c>
      <c r="AT80">
        <v>102132.058448397</v>
      </c>
      <c r="AU80">
        <v>102189.11899992501</v>
      </c>
      <c r="AV80">
        <v>102243.566942691</v>
      </c>
      <c r="AW80">
        <v>102293.27981808</v>
      </c>
      <c r="AX80">
        <v>102339.78159583799</v>
      </c>
      <c r="AY80">
        <v>102383.273022001</v>
      </c>
      <c r="AZ80">
        <v>102426.165772069</v>
      </c>
      <c r="BA80">
        <v>102466.594392246</v>
      </c>
      <c r="BB80">
        <v>102502.34162809201</v>
      </c>
      <c r="BC80">
        <v>102538.578832699</v>
      </c>
      <c r="BD80">
        <v>102572.576475102</v>
      </c>
      <c r="BE80">
        <v>102603.027056184</v>
      </c>
      <c r="BF80">
        <v>102632.756344667</v>
      </c>
      <c r="BG80">
        <v>102660.401086203</v>
      </c>
      <c r="BH80">
        <v>102685.671051649</v>
      </c>
      <c r="BI80">
        <v>102709.26336072</v>
      </c>
      <c r="BJ80">
        <v>102729.396982768</v>
      </c>
      <c r="BK80">
        <v>102744.389942136</v>
      </c>
      <c r="BL80">
        <v>102758.563374663</v>
      </c>
      <c r="BM80">
        <v>102769.069280082</v>
      </c>
      <c r="BN80">
        <v>102776.77753173</v>
      </c>
      <c r="BO80">
        <v>102781.721396457</v>
      </c>
      <c r="BP80">
        <v>102781.921728677</v>
      </c>
      <c r="BQ80">
        <v>102777.477519829</v>
      </c>
      <c r="BR80">
        <v>102766.336046219</v>
      </c>
      <c r="BS80">
        <v>102751.329649461</v>
      </c>
      <c r="BT80">
        <v>102733.16151756801</v>
      </c>
      <c r="BU80">
        <v>102709.218373857</v>
      </c>
      <c r="BV80">
        <v>102679.36024195301</v>
      </c>
      <c r="BW80">
        <v>102647.06795476501</v>
      </c>
      <c r="BX80">
        <v>102611.460015745</v>
      </c>
      <c r="BY80">
        <v>102572.11779858101</v>
      </c>
      <c r="BZ80">
        <v>102530.715570887</v>
      </c>
      <c r="CA80">
        <v>102489.637365969</v>
      </c>
      <c r="CB80">
        <v>102449.40689594101</v>
      </c>
      <c r="CC80">
        <v>102409.112290167</v>
      </c>
      <c r="CD80">
        <v>102367.77835096201</v>
      </c>
      <c r="CE80">
        <v>102328.97928782699</v>
      </c>
      <c r="CF80">
        <v>102292.768158188</v>
      </c>
      <c r="CG80">
        <v>102258.58600283699</v>
      </c>
      <c r="CH80">
        <v>102227.25616681299</v>
      </c>
      <c r="CI80">
        <v>102199.747734686</v>
      </c>
      <c r="CJ80">
        <v>102173.492749553</v>
      </c>
      <c r="CK80">
        <v>102153.42274189</v>
      </c>
      <c r="CL80">
        <v>102135.67664849501</v>
      </c>
      <c r="CM80">
        <v>102119.86803860099</v>
      </c>
    </row>
    <row r="81" spans="1:91">
      <c r="A81" t="s">
        <v>952</v>
      </c>
      <c r="B81" t="s">
        <v>953</v>
      </c>
      <c r="C81" t="s">
        <v>189</v>
      </c>
      <c r="D81" t="s">
        <v>189</v>
      </c>
      <c r="E81">
        <v>300.08158611678601</v>
      </c>
      <c r="F81">
        <v>300.22097979567599</v>
      </c>
      <c r="G81">
        <v>300.58980050264</v>
      </c>
      <c r="H81">
        <v>299.86488821665102</v>
      </c>
      <c r="I81">
        <v>300.20894570729303</v>
      </c>
      <c r="J81">
        <v>300.61276174416503</v>
      </c>
      <c r="K81">
        <v>301.141583984021</v>
      </c>
      <c r="L81">
        <v>301.68321606398899</v>
      </c>
      <c r="M81">
        <v>302.24776369041598</v>
      </c>
      <c r="N81">
        <v>302.71653137117102</v>
      </c>
      <c r="O81">
        <v>303.22217903411001</v>
      </c>
      <c r="P81">
        <v>303.44098785843698</v>
      </c>
      <c r="Q81">
        <v>303.91770142363498</v>
      </c>
      <c r="R81">
        <v>304.40206836633001</v>
      </c>
      <c r="S81">
        <v>305.01443888455299</v>
      </c>
      <c r="T81">
        <v>305.84383250348498</v>
      </c>
      <c r="U81">
        <v>306.91445109563603</v>
      </c>
      <c r="V81">
        <v>307.866594017853</v>
      </c>
      <c r="W81">
        <v>308.80175951196901</v>
      </c>
      <c r="X81">
        <v>309.70477151976598</v>
      </c>
      <c r="Y81">
        <v>310.57881348600199</v>
      </c>
      <c r="Z81">
        <v>311.65001805485798</v>
      </c>
      <c r="AA81">
        <v>312.63780990002198</v>
      </c>
      <c r="AB81">
        <v>313.73392364955498</v>
      </c>
      <c r="AC81">
        <v>315.03922888936</v>
      </c>
      <c r="AD81">
        <v>316.504725748434</v>
      </c>
      <c r="AE81">
        <v>317.964919185697</v>
      </c>
      <c r="AF81">
        <v>319.521284126338</v>
      </c>
      <c r="AG81">
        <v>321.10337675639499</v>
      </c>
      <c r="AH81">
        <v>322.70049079790402</v>
      </c>
      <c r="AI81">
        <v>324.14281303558101</v>
      </c>
      <c r="AJ81">
        <v>325.667015748192</v>
      </c>
      <c r="AK81">
        <v>326.56289230728999</v>
      </c>
      <c r="AL81">
        <v>327.49864910341898</v>
      </c>
      <c r="AM81">
        <v>328.45750080138203</v>
      </c>
      <c r="AN81">
        <v>329.41402961218398</v>
      </c>
      <c r="AO81">
        <v>330.30343880517597</v>
      </c>
      <c r="AP81">
        <v>331.20350959234997</v>
      </c>
      <c r="AQ81">
        <v>332.08401881127401</v>
      </c>
      <c r="AR81">
        <v>332.89243394318697</v>
      </c>
      <c r="AS81">
        <v>333.61100487761098</v>
      </c>
      <c r="AT81">
        <v>334.28668670030902</v>
      </c>
      <c r="AU81">
        <v>334.944025845532</v>
      </c>
      <c r="AV81">
        <v>335.65234711235001</v>
      </c>
      <c r="AW81">
        <v>336.39303634842798</v>
      </c>
      <c r="AX81">
        <v>337.06464861550103</v>
      </c>
      <c r="AY81">
        <v>337.70768718275701</v>
      </c>
      <c r="AZ81">
        <v>338.352352441542</v>
      </c>
      <c r="BA81">
        <v>338.96181368433298</v>
      </c>
      <c r="BB81">
        <v>339.47617967902301</v>
      </c>
      <c r="BC81">
        <v>339.965032121089</v>
      </c>
      <c r="BD81">
        <v>340.408062716904</v>
      </c>
      <c r="BE81">
        <v>340.82501322510001</v>
      </c>
      <c r="BF81">
        <v>341.21546823317601</v>
      </c>
      <c r="BG81">
        <v>341.56973612737897</v>
      </c>
      <c r="BH81">
        <v>341.88131380024498</v>
      </c>
      <c r="BI81">
        <v>342.184908112568</v>
      </c>
      <c r="BJ81">
        <v>342.45920749170102</v>
      </c>
      <c r="BK81">
        <v>342.689612284975</v>
      </c>
      <c r="BL81">
        <v>342.863179141697</v>
      </c>
      <c r="BM81">
        <v>343.02656468373499</v>
      </c>
      <c r="BN81">
        <v>343.21117585329199</v>
      </c>
      <c r="BO81">
        <v>343.414604857249</v>
      </c>
      <c r="BP81">
        <v>343.59406150432</v>
      </c>
      <c r="BQ81">
        <v>343.74321625227998</v>
      </c>
      <c r="BR81">
        <v>343.84905199173897</v>
      </c>
      <c r="BS81">
        <v>343.93952365474001</v>
      </c>
      <c r="BT81">
        <v>344.01127137961998</v>
      </c>
      <c r="BU81">
        <v>344.04993173643197</v>
      </c>
      <c r="BV81">
        <v>343.99154432832597</v>
      </c>
      <c r="BW81">
        <v>343.91547381337102</v>
      </c>
      <c r="BX81">
        <v>343.809895955456</v>
      </c>
      <c r="BY81">
        <v>343.673432288181</v>
      </c>
      <c r="BZ81">
        <v>343.49988457479498</v>
      </c>
      <c r="CA81">
        <v>343.36019543447497</v>
      </c>
      <c r="CB81">
        <v>343.23629444136702</v>
      </c>
      <c r="CC81">
        <v>343.09560617323501</v>
      </c>
      <c r="CD81">
        <v>342.91381633603299</v>
      </c>
      <c r="CE81">
        <v>342.76797897991997</v>
      </c>
      <c r="CF81">
        <v>342.63351503212903</v>
      </c>
      <c r="CG81">
        <v>342.51005372124598</v>
      </c>
      <c r="CH81">
        <v>342.41224956758901</v>
      </c>
      <c r="CI81">
        <v>342.354081700221</v>
      </c>
      <c r="CJ81">
        <v>342.28569862789601</v>
      </c>
      <c r="CK81">
        <v>342.29535503936899</v>
      </c>
      <c r="CL81">
        <v>342.31196613903899</v>
      </c>
      <c r="CM81">
        <v>342.32781236750901</v>
      </c>
    </row>
    <row r="82" spans="1:91">
      <c r="A82" t="s">
        <v>952</v>
      </c>
      <c r="B82" t="s">
        <v>953</v>
      </c>
      <c r="C82" t="s">
        <v>190</v>
      </c>
      <c r="D82" t="s">
        <v>190</v>
      </c>
      <c r="E82">
        <v>297.98319214275398</v>
      </c>
      <c r="F82">
        <v>298.310213044119</v>
      </c>
      <c r="G82">
        <v>300.567472965734</v>
      </c>
      <c r="H82">
        <v>300.85494795237202</v>
      </c>
      <c r="I82">
        <v>301.16141198069499</v>
      </c>
      <c r="J82">
        <v>301.347094562736</v>
      </c>
      <c r="K82">
        <v>301.75196755514202</v>
      </c>
      <c r="L82">
        <v>302.32269077644997</v>
      </c>
      <c r="M82">
        <v>302.96349444675599</v>
      </c>
      <c r="N82">
        <v>303.655144068509</v>
      </c>
      <c r="O82">
        <v>305.458371470874</v>
      </c>
      <c r="P82">
        <v>307.15613823699101</v>
      </c>
      <c r="Q82">
        <v>308.74071303637101</v>
      </c>
      <c r="R82">
        <v>310.24891181878201</v>
      </c>
      <c r="S82">
        <v>311.68137918462702</v>
      </c>
      <c r="T82">
        <v>314.84759352886601</v>
      </c>
      <c r="U82">
        <v>317.923934600042</v>
      </c>
      <c r="V82">
        <v>320.78430633388899</v>
      </c>
      <c r="W82">
        <v>323.51917462553899</v>
      </c>
      <c r="X82">
        <v>326.143841786297</v>
      </c>
      <c r="Y82">
        <v>328.85838334954002</v>
      </c>
      <c r="Z82">
        <v>331.56900614946801</v>
      </c>
      <c r="AA82">
        <v>334.39507293289699</v>
      </c>
      <c r="AB82">
        <v>337.03535742411799</v>
      </c>
      <c r="AC82">
        <v>339.82590763897502</v>
      </c>
      <c r="AD82">
        <v>342.34659842704298</v>
      </c>
      <c r="AE82">
        <v>344.76307063234299</v>
      </c>
      <c r="AF82">
        <v>347.09227641981198</v>
      </c>
      <c r="AG82">
        <v>349.41426718710602</v>
      </c>
      <c r="AH82">
        <v>351.61380021242599</v>
      </c>
      <c r="AI82">
        <v>353.90376090036301</v>
      </c>
      <c r="AJ82">
        <v>356.06639104195</v>
      </c>
      <c r="AK82">
        <v>357.65265897248003</v>
      </c>
      <c r="AL82">
        <v>359.18259773615</v>
      </c>
      <c r="AM82">
        <v>360.613218023971</v>
      </c>
      <c r="AN82">
        <v>361.79192644356499</v>
      </c>
      <c r="AO82">
        <v>362.85761733347198</v>
      </c>
      <c r="AP82">
        <v>363.87533804634199</v>
      </c>
      <c r="AQ82">
        <v>364.94105166967199</v>
      </c>
      <c r="AR82">
        <v>366.06054855565799</v>
      </c>
      <c r="AS82">
        <v>367.11821983180101</v>
      </c>
      <c r="AT82">
        <v>368.06958449457198</v>
      </c>
      <c r="AU82">
        <v>368.99163400693402</v>
      </c>
      <c r="AV82">
        <v>369.83438893398801</v>
      </c>
      <c r="AW82">
        <v>370.60893719028797</v>
      </c>
      <c r="AX82">
        <v>371.31111740040399</v>
      </c>
      <c r="AY82">
        <v>371.964831608108</v>
      </c>
      <c r="AZ82">
        <v>372.601439490865</v>
      </c>
      <c r="BA82">
        <v>373.27881837967402</v>
      </c>
      <c r="BB82">
        <v>373.90250542443999</v>
      </c>
      <c r="BC82">
        <v>374.463646567463</v>
      </c>
      <c r="BD82">
        <v>375.00719506470301</v>
      </c>
      <c r="BE82">
        <v>375.49778682235097</v>
      </c>
      <c r="BF82">
        <v>375.89979259899798</v>
      </c>
      <c r="BG82">
        <v>376.17711893668297</v>
      </c>
      <c r="BH82">
        <v>376.44527645161702</v>
      </c>
      <c r="BI82">
        <v>376.72830204094998</v>
      </c>
      <c r="BJ82">
        <v>376.99621840370401</v>
      </c>
      <c r="BK82">
        <v>377.236464401349</v>
      </c>
      <c r="BL82">
        <v>377.499570658886</v>
      </c>
      <c r="BM82">
        <v>377.70406471876601</v>
      </c>
      <c r="BN82">
        <v>377.90345750906999</v>
      </c>
      <c r="BO82">
        <v>378.070495944551</v>
      </c>
      <c r="BP82">
        <v>378.217558683736</v>
      </c>
      <c r="BQ82">
        <v>378.17994113090498</v>
      </c>
      <c r="BR82">
        <v>378.10494322965098</v>
      </c>
      <c r="BS82">
        <v>378.01385103976003</v>
      </c>
      <c r="BT82">
        <v>377.93628692952802</v>
      </c>
      <c r="BU82">
        <v>377.771108796519</v>
      </c>
      <c r="BV82">
        <v>377.67014596054202</v>
      </c>
      <c r="BW82">
        <v>377.58706560300197</v>
      </c>
      <c r="BX82">
        <v>377.46075001362999</v>
      </c>
      <c r="BY82">
        <v>377.24817392660498</v>
      </c>
      <c r="BZ82">
        <v>377.09626969498402</v>
      </c>
      <c r="CA82">
        <v>376.91164561391599</v>
      </c>
      <c r="CB82">
        <v>376.742887722219</v>
      </c>
      <c r="CC82">
        <v>376.60398820493202</v>
      </c>
      <c r="CD82">
        <v>376.50806059693298</v>
      </c>
      <c r="CE82">
        <v>376.39484962793802</v>
      </c>
      <c r="CF82">
        <v>376.380330517652</v>
      </c>
      <c r="CG82">
        <v>376.36365508065802</v>
      </c>
      <c r="CH82">
        <v>376.342549748137</v>
      </c>
      <c r="CI82">
        <v>376.32858945021002</v>
      </c>
      <c r="CJ82">
        <v>376.31557978408898</v>
      </c>
      <c r="CK82">
        <v>376.32505383773798</v>
      </c>
      <c r="CL82">
        <v>376.33565850479499</v>
      </c>
      <c r="CM82">
        <v>376.34487319208699</v>
      </c>
    </row>
    <row r="83" spans="1:91">
      <c r="A83" t="s">
        <v>952</v>
      </c>
      <c r="B83" t="s">
        <v>953</v>
      </c>
      <c r="C83" t="s">
        <v>191</v>
      </c>
      <c r="D83" t="s">
        <v>191</v>
      </c>
      <c r="E83">
        <v>2964.53072646177</v>
      </c>
      <c r="F83">
        <v>2963.0115953939198</v>
      </c>
      <c r="G83">
        <v>2963.6792688079199</v>
      </c>
      <c r="H83">
        <v>2965.7136165642701</v>
      </c>
      <c r="I83">
        <v>2968.8166918409602</v>
      </c>
      <c r="J83">
        <v>2972.8355584896199</v>
      </c>
      <c r="K83">
        <v>2976.95622735489</v>
      </c>
      <c r="L83">
        <v>2980.9855280464599</v>
      </c>
      <c r="M83">
        <v>3009.08780094241</v>
      </c>
      <c r="N83">
        <v>3034.9228391164102</v>
      </c>
      <c r="O83">
        <v>3058.5853601571798</v>
      </c>
      <c r="P83">
        <v>3082.7029350134799</v>
      </c>
      <c r="Q83">
        <v>3106.04831484738</v>
      </c>
      <c r="R83">
        <v>3128.1719396226899</v>
      </c>
      <c r="S83">
        <v>3147.6395819675399</v>
      </c>
      <c r="T83">
        <v>3168.53445073586</v>
      </c>
      <c r="U83">
        <v>3186.9822179408502</v>
      </c>
      <c r="V83">
        <v>3203.5607879384102</v>
      </c>
      <c r="W83">
        <v>3220.2929183973401</v>
      </c>
      <c r="X83">
        <v>3237.8875470497701</v>
      </c>
      <c r="Y83">
        <v>3257.2472057989999</v>
      </c>
      <c r="Z83">
        <v>3277.5797377262702</v>
      </c>
      <c r="AA83">
        <v>3297.8638366554201</v>
      </c>
      <c r="AB83">
        <v>3318.5530428614802</v>
      </c>
      <c r="AC83">
        <v>3341.2308653763298</v>
      </c>
      <c r="AD83">
        <v>3364.12379036219</v>
      </c>
      <c r="AE83">
        <v>3387.3708453935801</v>
      </c>
      <c r="AF83">
        <v>3410.75501461145</v>
      </c>
      <c r="AG83">
        <v>3434.8942043524298</v>
      </c>
      <c r="AH83">
        <v>3458.99651291604</v>
      </c>
      <c r="AI83">
        <v>3482.21222963635</v>
      </c>
      <c r="AJ83">
        <v>3504.6204948122199</v>
      </c>
      <c r="AK83">
        <v>3524.1928604002001</v>
      </c>
      <c r="AL83">
        <v>3543.0138638898602</v>
      </c>
      <c r="AM83">
        <v>3559.9955126043301</v>
      </c>
      <c r="AN83">
        <v>3575.4972911346399</v>
      </c>
      <c r="AO83">
        <v>3589.4430030078302</v>
      </c>
      <c r="AP83">
        <v>3602.6429329085399</v>
      </c>
      <c r="AQ83">
        <v>3615.8032028214402</v>
      </c>
      <c r="AR83">
        <v>3627.8429605583901</v>
      </c>
      <c r="AS83">
        <v>3639.5247424498998</v>
      </c>
      <c r="AT83">
        <v>3650.2116787135101</v>
      </c>
      <c r="AU83">
        <v>3660.2672593186198</v>
      </c>
      <c r="AV83">
        <v>3670.1143149719701</v>
      </c>
      <c r="AW83">
        <v>3680.0613305165798</v>
      </c>
      <c r="AX83">
        <v>3690.1882982178799</v>
      </c>
      <c r="AY83">
        <v>3700.1291937835799</v>
      </c>
      <c r="AZ83">
        <v>3709.8680736270899</v>
      </c>
      <c r="BA83">
        <v>3719.7091995727201</v>
      </c>
      <c r="BB83">
        <v>3730.0758186682601</v>
      </c>
      <c r="BC83">
        <v>3740.0379096699098</v>
      </c>
      <c r="BD83">
        <v>3750.1385716394698</v>
      </c>
      <c r="BE83">
        <v>3760.3368280334298</v>
      </c>
      <c r="BF83">
        <v>3769.8366691126098</v>
      </c>
      <c r="BG83">
        <v>3778.8199765252298</v>
      </c>
      <c r="BH83">
        <v>3787.1176362854799</v>
      </c>
      <c r="BI83">
        <v>3795.2171454071199</v>
      </c>
      <c r="BJ83">
        <v>3803.1765719868599</v>
      </c>
      <c r="BK83">
        <v>3810.3875297207101</v>
      </c>
      <c r="BL83">
        <v>3816.6263364217898</v>
      </c>
      <c r="BM83">
        <v>3822.22342266748</v>
      </c>
      <c r="BN83">
        <v>3827.3153221862099</v>
      </c>
      <c r="BO83">
        <v>3831.7153646623801</v>
      </c>
      <c r="BP83">
        <v>3835.6865587904699</v>
      </c>
      <c r="BQ83">
        <v>3838.2550825478202</v>
      </c>
      <c r="BR83">
        <v>3840.3799811211002</v>
      </c>
      <c r="BS83">
        <v>3842.1135689848002</v>
      </c>
      <c r="BT83">
        <v>3843.3751342323399</v>
      </c>
      <c r="BU83">
        <v>3844.1633091725498</v>
      </c>
      <c r="BV83">
        <v>3844.85341414305</v>
      </c>
      <c r="BW83">
        <v>3845.4584168218698</v>
      </c>
      <c r="BX83">
        <v>3845.76999447973</v>
      </c>
      <c r="BY83">
        <v>3845.6495840949801</v>
      </c>
      <c r="BZ83">
        <v>3845.5344087765502</v>
      </c>
      <c r="CA83">
        <v>3845.4500659785599</v>
      </c>
      <c r="CB83">
        <v>3845.3443140821701</v>
      </c>
      <c r="CC83">
        <v>3845.3191611298698</v>
      </c>
      <c r="CD83">
        <v>3845.4588633736498</v>
      </c>
      <c r="CE83">
        <v>3845.4911671479899</v>
      </c>
      <c r="CF83">
        <v>3846.0792534068401</v>
      </c>
      <c r="CG83">
        <v>3846.7916160034802</v>
      </c>
      <c r="CH83">
        <v>3847.5795484196201</v>
      </c>
      <c r="CI83">
        <v>3848.5374367013201</v>
      </c>
      <c r="CJ83">
        <v>3849.6511020428602</v>
      </c>
      <c r="CK83">
        <v>3851.0496654066401</v>
      </c>
      <c r="CL83">
        <v>3852.60361838885</v>
      </c>
      <c r="CM83">
        <v>3854.2782761588801</v>
      </c>
    </row>
    <row r="84" spans="1:91">
      <c r="A84" t="s">
        <v>952</v>
      </c>
      <c r="B84" t="s">
        <v>953</v>
      </c>
      <c r="C84" t="s">
        <v>192</v>
      </c>
      <c r="D84" t="s">
        <v>192</v>
      </c>
      <c r="E84">
        <v>913.67885542446902</v>
      </c>
      <c r="F84">
        <v>912.14912488722496</v>
      </c>
      <c r="G84">
        <v>912.540711619592</v>
      </c>
      <c r="H84">
        <v>913.64369309617405</v>
      </c>
      <c r="I84">
        <v>915.76611580143503</v>
      </c>
      <c r="J84">
        <v>922.82317553236203</v>
      </c>
      <c r="K84">
        <v>931.00456835349803</v>
      </c>
      <c r="L84">
        <v>940.86611036843397</v>
      </c>
      <c r="M84">
        <v>954.79912728566399</v>
      </c>
      <c r="N84">
        <v>971.00278790401103</v>
      </c>
      <c r="O84">
        <v>989.04452635416703</v>
      </c>
      <c r="P84">
        <v>1008.55170822744</v>
      </c>
      <c r="Q84">
        <v>1029.78528192918</v>
      </c>
      <c r="R84">
        <v>1046.9197469728399</v>
      </c>
      <c r="S84">
        <v>1065.7624004696299</v>
      </c>
      <c r="T84">
        <v>1084.03448454043</v>
      </c>
      <c r="U84">
        <v>1102.6376051479399</v>
      </c>
      <c r="V84">
        <v>1121.7452587016301</v>
      </c>
      <c r="W84">
        <v>1140.78117344774</v>
      </c>
      <c r="X84">
        <v>1160.3461934455299</v>
      </c>
      <c r="Y84">
        <v>1180.2262704115601</v>
      </c>
      <c r="Z84">
        <v>1200.80498290121</v>
      </c>
      <c r="AA84">
        <v>1222.09031520859</v>
      </c>
      <c r="AB84">
        <v>1243.75744128007</v>
      </c>
      <c r="AC84">
        <v>1266.27495606053</v>
      </c>
      <c r="AD84">
        <v>1289.0985816504201</v>
      </c>
      <c r="AE84">
        <v>1311.72726596557</v>
      </c>
      <c r="AF84">
        <v>1334.74598235654</v>
      </c>
      <c r="AG84">
        <v>1357.8293661288301</v>
      </c>
      <c r="AH84">
        <v>1380.8415778819201</v>
      </c>
      <c r="AI84">
        <v>1403.92298720026</v>
      </c>
      <c r="AJ84">
        <v>1426.9164521739001</v>
      </c>
      <c r="AK84">
        <v>1432.1626229910501</v>
      </c>
      <c r="AL84">
        <v>1437.3409297247299</v>
      </c>
      <c r="AM84">
        <v>1442.7402330233699</v>
      </c>
      <c r="AN84">
        <v>1448.28691396614</v>
      </c>
      <c r="AO84">
        <v>1453.93121200368</v>
      </c>
      <c r="AP84">
        <v>1459.41366955539</v>
      </c>
      <c r="AQ84">
        <v>1464.6631410661601</v>
      </c>
      <c r="AR84">
        <v>1470.0846611571701</v>
      </c>
      <c r="AS84">
        <v>1475.17460425234</v>
      </c>
      <c r="AT84">
        <v>1480.35615224972</v>
      </c>
      <c r="AU84">
        <v>1485.6059604075101</v>
      </c>
      <c r="AV84">
        <v>1490.84593144516</v>
      </c>
      <c r="AW84">
        <v>1495.9047418182199</v>
      </c>
      <c r="AX84">
        <v>1500.4658736373201</v>
      </c>
      <c r="AY84">
        <v>1504.9837572046499</v>
      </c>
      <c r="AZ84">
        <v>1509.4685307340001</v>
      </c>
      <c r="BA84">
        <v>1513.6653454764501</v>
      </c>
      <c r="BB84">
        <v>1516.9849574462201</v>
      </c>
      <c r="BC84">
        <v>1520.12461600951</v>
      </c>
      <c r="BD84">
        <v>1522.85194122953</v>
      </c>
      <c r="BE84">
        <v>1525.2749213990301</v>
      </c>
      <c r="BF84">
        <v>1527.5591608809</v>
      </c>
      <c r="BG84">
        <v>1529.6005745375501</v>
      </c>
      <c r="BH84">
        <v>1531.69418633758</v>
      </c>
      <c r="BI84">
        <v>1533.5373335655199</v>
      </c>
      <c r="BJ84">
        <v>1534.9929664721001</v>
      </c>
      <c r="BK84">
        <v>1536.44394696566</v>
      </c>
      <c r="BL84">
        <v>1537.8857057667501</v>
      </c>
      <c r="BM84">
        <v>1539.35637461939</v>
      </c>
      <c r="BN84">
        <v>1540.92241725841</v>
      </c>
      <c r="BO84">
        <v>1542.57660207302</v>
      </c>
      <c r="BP84">
        <v>1544.1578379607699</v>
      </c>
      <c r="BQ84">
        <v>1546.1273660347799</v>
      </c>
      <c r="BR84">
        <v>1547.9011460516699</v>
      </c>
      <c r="BS84">
        <v>1549.6054634313</v>
      </c>
      <c r="BT84">
        <v>1551.30927692562</v>
      </c>
      <c r="BU84">
        <v>1552.8766957765399</v>
      </c>
      <c r="BV84">
        <v>1554.1274411546301</v>
      </c>
      <c r="BW84">
        <v>1555.2134771755</v>
      </c>
      <c r="BX84">
        <v>1556.19174882327</v>
      </c>
      <c r="BY84">
        <v>1557.1040438805901</v>
      </c>
      <c r="BZ84">
        <v>1557.8087358995299</v>
      </c>
      <c r="CA84">
        <v>1558.41179701893</v>
      </c>
      <c r="CB84">
        <v>1558.96713595763</v>
      </c>
      <c r="CC84">
        <v>1559.38498756481</v>
      </c>
      <c r="CD84">
        <v>1559.5692007984101</v>
      </c>
      <c r="CE84">
        <v>1559.7891503035701</v>
      </c>
      <c r="CF84">
        <v>1559.7881330883899</v>
      </c>
      <c r="CG84">
        <v>1559.7637381259401</v>
      </c>
      <c r="CH84">
        <v>1559.74349433322</v>
      </c>
      <c r="CI84">
        <v>1559.7556806319801</v>
      </c>
      <c r="CJ84">
        <v>1559.7054248668101</v>
      </c>
      <c r="CK84">
        <v>1559.77896208572</v>
      </c>
      <c r="CL84">
        <v>1559.8468647168399</v>
      </c>
      <c r="CM84">
        <v>1559.90385820446</v>
      </c>
    </row>
    <row r="85" spans="1:91">
      <c r="A85" t="s">
        <v>952</v>
      </c>
      <c r="B85" t="s">
        <v>953</v>
      </c>
      <c r="C85" t="s">
        <v>193</v>
      </c>
      <c r="D85" t="s">
        <v>193</v>
      </c>
      <c r="E85">
        <v>276.35373561951002</v>
      </c>
      <c r="F85">
        <v>280.75699162866499</v>
      </c>
      <c r="G85">
        <v>287.63720992087798</v>
      </c>
      <c r="H85">
        <v>291.43602369848497</v>
      </c>
      <c r="I85">
        <v>291.937472140468</v>
      </c>
      <c r="J85">
        <v>292.55493931820598</v>
      </c>
      <c r="K85">
        <v>293.313898386858</v>
      </c>
      <c r="L85">
        <v>293.941285679256</v>
      </c>
      <c r="M85">
        <v>294.37253575039801</v>
      </c>
      <c r="N85">
        <v>294.82403320084097</v>
      </c>
      <c r="O85">
        <v>295.32808953098998</v>
      </c>
      <c r="P85">
        <v>295.93005443171</v>
      </c>
      <c r="Q85">
        <v>296.50308940180997</v>
      </c>
      <c r="R85">
        <v>297.11311882478998</v>
      </c>
      <c r="S85">
        <v>297.76448546792398</v>
      </c>
      <c r="T85">
        <v>298.31400193465203</v>
      </c>
      <c r="U85">
        <v>298.91242122929299</v>
      </c>
      <c r="V85">
        <v>299.53434528622103</v>
      </c>
      <c r="W85">
        <v>301.47506073412598</v>
      </c>
      <c r="X85">
        <v>303.23390319085701</v>
      </c>
      <c r="Y85">
        <v>305.28821480823302</v>
      </c>
      <c r="Z85">
        <v>307.43002213375701</v>
      </c>
      <c r="AA85">
        <v>309.36397924988398</v>
      </c>
      <c r="AB85">
        <v>311.28909245008299</v>
      </c>
      <c r="AC85">
        <v>313.40725865487201</v>
      </c>
      <c r="AD85">
        <v>315.62108934544898</v>
      </c>
      <c r="AE85">
        <v>317.76706696016998</v>
      </c>
      <c r="AF85">
        <v>320.085160275622</v>
      </c>
      <c r="AG85">
        <v>322.59595380988299</v>
      </c>
      <c r="AH85">
        <v>325.20673162270202</v>
      </c>
      <c r="AI85">
        <v>327.64785277045701</v>
      </c>
      <c r="AJ85">
        <v>330.17038930025399</v>
      </c>
      <c r="AK85">
        <v>332.053107138298</v>
      </c>
      <c r="AL85">
        <v>333.89829920908198</v>
      </c>
      <c r="AM85">
        <v>335.60533930081601</v>
      </c>
      <c r="AN85">
        <v>337.57350494565497</v>
      </c>
      <c r="AO85">
        <v>339.47630478543698</v>
      </c>
      <c r="AP85">
        <v>341.31972381781202</v>
      </c>
      <c r="AQ85">
        <v>343.19984503338401</v>
      </c>
      <c r="AR85">
        <v>344.81913819005803</v>
      </c>
      <c r="AS85">
        <v>346.00433938995502</v>
      </c>
      <c r="AT85">
        <v>347.02281731855999</v>
      </c>
      <c r="AU85">
        <v>347.96280770573998</v>
      </c>
      <c r="AV85">
        <v>348.852806190276</v>
      </c>
      <c r="AW85">
        <v>349.77922673823599</v>
      </c>
      <c r="AX85">
        <v>350.67360138129698</v>
      </c>
      <c r="AY85">
        <v>351.46742807535099</v>
      </c>
      <c r="AZ85">
        <v>352.17752836141602</v>
      </c>
      <c r="BA85">
        <v>352.80876774339498</v>
      </c>
      <c r="BB85">
        <v>353.25833246251</v>
      </c>
      <c r="BC85">
        <v>353.70645282228799</v>
      </c>
      <c r="BD85">
        <v>354.14254413961697</v>
      </c>
      <c r="BE85">
        <v>354.55757512748198</v>
      </c>
      <c r="BF85">
        <v>355.013094407116</v>
      </c>
      <c r="BG85">
        <v>355.49283930594203</v>
      </c>
      <c r="BH85">
        <v>355.868679619933</v>
      </c>
      <c r="BI85">
        <v>356.27147953562297</v>
      </c>
      <c r="BJ85">
        <v>356.647929275531</v>
      </c>
      <c r="BK85">
        <v>356.86847456050702</v>
      </c>
      <c r="BL85">
        <v>357.11198747097001</v>
      </c>
      <c r="BM85">
        <v>357.35192128923802</v>
      </c>
      <c r="BN85">
        <v>357.61901986047599</v>
      </c>
      <c r="BO85">
        <v>357.88158091763898</v>
      </c>
      <c r="BP85">
        <v>358.12826089927302</v>
      </c>
      <c r="BQ85">
        <v>358.313100321283</v>
      </c>
      <c r="BR85">
        <v>358.38073084749499</v>
      </c>
      <c r="BS85">
        <v>358.442455552144</v>
      </c>
      <c r="BT85">
        <v>358.49715682208699</v>
      </c>
      <c r="BU85">
        <v>358.47324776999199</v>
      </c>
      <c r="BV85">
        <v>358.18558665601898</v>
      </c>
      <c r="BW85">
        <v>357.84455315557699</v>
      </c>
      <c r="BX85">
        <v>357.45131440901002</v>
      </c>
      <c r="BY85">
        <v>357.02520501504102</v>
      </c>
      <c r="BZ85">
        <v>356.49165965020501</v>
      </c>
      <c r="CA85">
        <v>356.06316976135997</v>
      </c>
      <c r="CB85">
        <v>355.70079942463201</v>
      </c>
      <c r="CC85">
        <v>355.28748260911902</v>
      </c>
      <c r="CD85">
        <v>354.756461909015</v>
      </c>
      <c r="CE85">
        <v>354.36664597850699</v>
      </c>
      <c r="CF85">
        <v>353.96348221407101</v>
      </c>
      <c r="CG85">
        <v>353.599744269312</v>
      </c>
      <c r="CH85">
        <v>353.32987379257798</v>
      </c>
      <c r="CI85">
        <v>353.18258054182598</v>
      </c>
      <c r="CJ85">
        <v>353.00463188026703</v>
      </c>
      <c r="CK85">
        <v>353.04042485724801</v>
      </c>
      <c r="CL85">
        <v>353.093203094454</v>
      </c>
      <c r="CM85">
        <v>353.14047410965497</v>
      </c>
    </row>
    <row r="86" spans="1:91">
      <c r="A86" t="s">
        <v>952</v>
      </c>
      <c r="B86" t="s">
        <v>953</v>
      </c>
      <c r="C86" t="s">
        <v>194</v>
      </c>
      <c r="D86" t="s">
        <v>194</v>
      </c>
      <c r="E86">
        <v>153.32982826914301</v>
      </c>
      <c r="F86">
        <v>154.22267099515199</v>
      </c>
      <c r="G86">
        <v>155.08801065711799</v>
      </c>
      <c r="H86">
        <v>155.67100637153999</v>
      </c>
      <c r="I86">
        <v>156.22766791717899</v>
      </c>
      <c r="J86">
        <v>156.67984408365501</v>
      </c>
      <c r="K86">
        <v>157.08213234602701</v>
      </c>
      <c r="L86">
        <v>157.508271605609</v>
      </c>
      <c r="M86">
        <v>157.915390803989</v>
      </c>
      <c r="N86">
        <v>158.24383891685301</v>
      </c>
      <c r="O86">
        <v>158.54750541770599</v>
      </c>
      <c r="P86">
        <v>158.86972653921899</v>
      </c>
      <c r="Q86">
        <v>159.2172231918</v>
      </c>
      <c r="R86">
        <v>159.56065726289</v>
      </c>
      <c r="S86">
        <v>159.85722619753099</v>
      </c>
      <c r="T86">
        <v>160.293893694167</v>
      </c>
      <c r="U86">
        <v>160.79439757932099</v>
      </c>
      <c r="V86">
        <v>161.38476912797199</v>
      </c>
      <c r="W86">
        <v>162.74217926433701</v>
      </c>
      <c r="X86">
        <v>163.97508883686899</v>
      </c>
      <c r="Y86">
        <v>165.18010420200901</v>
      </c>
      <c r="Z86">
        <v>166.37279137302201</v>
      </c>
      <c r="AA86">
        <v>167.537215060905</v>
      </c>
      <c r="AB86">
        <v>168.73786831710899</v>
      </c>
      <c r="AC86">
        <v>170.07530364465001</v>
      </c>
      <c r="AD86">
        <v>171.50290646751901</v>
      </c>
      <c r="AE86">
        <v>172.97631206420499</v>
      </c>
      <c r="AF86">
        <v>174.417732877226</v>
      </c>
      <c r="AG86">
        <v>175.83740330476999</v>
      </c>
      <c r="AH86">
        <v>177.25369339685901</v>
      </c>
      <c r="AI86">
        <v>178.65773514352699</v>
      </c>
      <c r="AJ86">
        <v>180.06504020909699</v>
      </c>
      <c r="AK86">
        <v>181.095788084893</v>
      </c>
      <c r="AL86">
        <v>182.081321430738</v>
      </c>
      <c r="AM86">
        <v>183.10619123982801</v>
      </c>
      <c r="AN86">
        <v>184.05260354441501</v>
      </c>
      <c r="AO86">
        <v>184.9460286579</v>
      </c>
      <c r="AP86">
        <v>185.81023114782101</v>
      </c>
      <c r="AQ86">
        <v>186.67519517576</v>
      </c>
      <c r="AR86">
        <v>187.47831267308499</v>
      </c>
      <c r="AS86">
        <v>188.32079074580699</v>
      </c>
      <c r="AT86">
        <v>189.134562903746</v>
      </c>
      <c r="AU86">
        <v>189.93261495261399</v>
      </c>
      <c r="AV86">
        <v>190.73139738254099</v>
      </c>
      <c r="AW86">
        <v>191.45105091481</v>
      </c>
      <c r="AX86">
        <v>192.1371404553</v>
      </c>
      <c r="AY86">
        <v>192.778302265771</v>
      </c>
      <c r="AZ86">
        <v>193.386376212811</v>
      </c>
      <c r="BA86">
        <v>193.96834034137399</v>
      </c>
      <c r="BB86">
        <v>194.52901870270199</v>
      </c>
      <c r="BC86">
        <v>195.06923628621399</v>
      </c>
      <c r="BD86">
        <v>195.60181663386001</v>
      </c>
      <c r="BE86">
        <v>196.120802836146</v>
      </c>
      <c r="BF86">
        <v>196.603146443941</v>
      </c>
      <c r="BG86">
        <v>197.080341340904</v>
      </c>
      <c r="BH86">
        <v>197.552893626936</v>
      </c>
      <c r="BI86">
        <v>198.02344289694801</v>
      </c>
      <c r="BJ86">
        <v>198.48092065530599</v>
      </c>
      <c r="BK86">
        <v>198.965985476311</v>
      </c>
      <c r="BL86">
        <v>199.40703215331101</v>
      </c>
      <c r="BM86">
        <v>199.82594261368499</v>
      </c>
      <c r="BN86">
        <v>200.237512106205</v>
      </c>
      <c r="BO86">
        <v>200.659720860693</v>
      </c>
      <c r="BP86">
        <v>201.04491074615299</v>
      </c>
      <c r="BQ86">
        <v>201.44913057468901</v>
      </c>
      <c r="BR86">
        <v>201.84499144181899</v>
      </c>
      <c r="BS86">
        <v>202.20830547924899</v>
      </c>
      <c r="BT86">
        <v>202.51118281003201</v>
      </c>
      <c r="BU86">
        <v>202.81515704136601</v>
      </c>
      <c r="BV86">
        <v>203.08338880316799</v>
      </c>
      <c r="BW86">
        <v>203.337134199757</v>
      </c>
      <c r="BX86">
        <v>203.575892947879</v>
      </c>
      <c r="BY86">
        <v>203.79850913905301</v>
      </c>
      <c r="BZ86">
        <v>204.00122654958</v>
      </c>
      <c r="CA86">
        <v>204.16559555180601</v>
      </c>
      <c r="CB86">
        <v>204.293739624029</v>
      </c>
      <c r="CC86">
        <v>204.411719143688</v>
      </c>
      <c r="CD86">
        <v>204.532454604458</v>
      </c>
      <c r="CE86">
        <v>204.61145099427</v>
      </c>
      <c r="CF86">
        <v>204.686980794557</v>
      </c>
      <c r="CG86">
        <v>204.75849070847201</v>
      </c>
      <c r="CH86">
        <v>204.809850574157</v>
      </c>
      <c r="CI86">
        <v>204.84794967881399</v>
      </c>
      <c r="CJ86">
        <v>204.90074719112599</v>
      </c>
      <c r="CK86">
        <v>204.93577714540001</v>
      </c>
      <c r="CL86">
        <v>204.981667141532</v>
      </c>
      <c r="CM86">
        <v>205.04501587370601</v>
      </c>
    </row>
    <row r="87" spans="1:91">
      <c r="A87" t="s">
        <v>952</v>
      </c>
      <c r="B87" t="s">
        <v>953</v>
      </c>
      <c r="C87" t="s">
        <v>195</v>
      </c>
      <c r="D87" t="s">
        <v>195</v>
      </c>
      <c r="E87">
        <v>33.517404905206099</v>
      </c>
      <c r="F87">
        <v>33.416061487329998</v>
      </c>
      <c r="G87">
        <v>33.299233415209997</v>
      </c>
      <c r="H87">
        <v>33.240523666324997</v>
      </c>
      <c r="I87">
        <v>33.289530305453098</v>
      </c>
      <c r="J87">
        <v>33.265056591328097</v>
      </c>
      <c r="K87">
        <v>33.393694412441199</v>
      </c>
      <c r="L87">
        <v>33.511061694013399</v>
      </c>
      <c r="M87">
        <v>33.536032166282901</v>
      </c>
      <c r="N87">
        <v>33.567821860040503</v>
      </c>
      <c r="O87">
        <v>33.571581435541198</v>
      </c>
      <c r="P87">
        <v>33.609475855862797</v>
      </c>
      <c r="Q87">
        <v>33.678800826104101</v>
      </c>
      <c r="R87">
        <v>33.778415590673902</v>
      </c>
      <c r="S87">
        <v>33.875167453991402</v>
      </c>
      <c r="T87">
        <v>33.992913214257797</v>
      </c>
      <c r="U87">
        <v>34.0718988772717</v>
      </c>
      <c r="V87">
        <v>34.1712142039027</v>
      </c>
      <c r="W87">
        <v>34.2747280092632</v>
      </c>
      <c r="X87">
        <v>34.382392705622998</v>
      </c>
      <c r="Y87">
        <v>34.522959655410801</v>
      </c>
      <c r="Z87">
        <v>34.684609219135702</v>
      </c>
      <c r="AA87">
        <v>34.822063302676902</v>
      </c>
      <c r="AB87">
        <v>34.982153672462701</v>
      </c>
      <c r="AC87">
        <v>35.169323912624797</v>
      </c>
      <c r="AD87">
        <v>35.362499391769397</v>
      </c>
      <c r="AE87">
        <v>35.577577183057699</v>
      </c>
      <c r="AF87">
        <v>35.811434408430699</v>
      </c>
      <c r="AG87">
        <v>36.054511038552199</v>
      </c>
      <c r="AH87">
        <v>36.301079514980998</v>
      </c>
      <c r="AI87">
        <v>36.535850575903801</v>
      </c>
      <c r="AJ87">
        <v>36.756618422819798</v>
      </c>
      <c r="AK87">
        <v>36.8928282350115</v>
      </c>
      <c r="AL87">
        <v>37.0241899249556</v>
      </c>
      <c r="AM87">
        <v>37.148473287160797</v>
      </c>
      <c r="AN87">
        <v>37.272804143492401</v>
      </c>
      <c r="AO87">
        <v>37.385143624361099</v>
      </c>
      <c r="AP87">
        <v>37.482444999689001</v>
      </c>
      <c r="AQ87">
        <v>37.577478764318599</v>
      </c>
      <c r="AR87">
        <v>37.654555575874497</v>
      </c>
      <c r="AS87">
        <v>37.720196086626203</v>
      </c>
      <c r="AT87">
        <v>37.777859252532203</v>
      </c>
      <c r="AU87">
        <v>37.828433674615397</v>
      </c>
      <c r="AV87">
        <v>37.877790096813897</v>
      </c>
      <c r="AW87">
        <v>37.930916616729299</v>
      </c>
      <c r="AX87">
        <v>37.9837323306473</v>
      </c>
      <c r="AY87">
        <v>38.037873986639603</v>
      </c>
      <c r="AZ87">
        <v>38.093809916425201</v>
      </c>
      <c r="BA87">
        <v>38.145479699195398</v>
      </c>
      <c r="BB87">
        <v>38.196045645634896</v>
      </c>
      <c r="BC87">
        <v>38.243739673977103</v>
      </c>
      <c r="BD87">
        <v>38.289699887186103</v>
      </c>
      <c r="BE87">
        <v>38.337552078476698</v>
      </c>
      <c r="BF87">
        <v>38.3860847641307</v>
      </c>
      <c r="BG87">
        <v>38.420923707144297</v>
      </c>
      <c r="BH87">
        <v>38.447966466874497</v>
      </c>
      <c r="BI87">
        <v>38.472418482037703</v>
      </c>
      <c r="BJ87">
        <v>38.496443313052403</v>
      </c>
      <c r="BK87">
        <v>38.5090361161026</v>
      </c>
      <c r="BL87">
        <v>38.517822361531103</v>
      </c>
      <c r="BM87">
        <v>38.530188440783697</v>
      </c>
      <c r="BN87">
        <v>38.539740445849297</v>
      </c>
      <c r="BO87">
        <v>38.541858431717102</v>
      </c>
      <c r="BP87">
        <v>38.549470946100797</v>
      </c>
      <c r="BQ87">
        <v>38.557646013491897</v>
      </c>
      <c r="BR87">
        <v>38.564801070765199</v>
      </c>
      <c r="BS87">
        <v>38.573523947493698</v>
      </c>
      <c r="BT87">
        <v>38.582255288185998</v>
      </c>
      <c r="BU87">
        <v>38.588760251140698</v>
      </c>
      <c r="BV87">
        <v>38.5938348700899</v>
      </c>
      <c r="BW87">
        <v>38.594958066094499</v>
      </c>
      <c r="BX87">
        <v>38.593180614928897</v>
      </c>
      <c r="BY87">
        <v>38.591145896992202</v>
      </c>
      <c r="BZ87">
        <v>38.5820802501934</v>
      </c>
      <c r="CA87">
        <v>38.575819131907203</v>
      </c>
      <c r="CB87">
        <v>38.567765503204903</v>
      </c>
      <c r="CC87">
        <v>38.555836296917498</v>
      </c>
      <c r="CD87">
        <v>38.538977738666702</v>
      </c>
      <c r="CE87">
        <v>38.523388468975</v>
      </c>
      <c r="CF87">
        <v>38.5050013841864</v>
      </c>
      <c r="CG87">
        <v>38.487459947814997</v>
      </c>
      <c r="CH87">
        <v>38.471509392560897</v>
      </c>
      <c r="CI87">
        <v>38.458012700407203</v>
      </c>
      <c r="CJ87">
        <v>38.444614095071401</v>
      </c>
      <c r="CK87">
        <v>38.4358551196392</v>
      </c>
      <c r="CL87">
        <v>38.428154155803199</v>
      </c>
      <c r="CM87">
        <v>38.421217959540897</v>
      </c>
    </row>
    <row r="88" spans="1:91">
      <c r="A88" t="s">
        <v>952</v>
      </c>
      <c r="B88" t="s">
        <v>953</v>
      </c>
      <c r="C88" t="s">
        <v>196</v>
      </c>
      <c r="D88" t="s">
        <v>196</v>
      </c>
      <c r="E88">
        <v>140.76618851944801</v>
      </c>
      <c r="F88">
        <v>140.93769389767101</v>
      </c>
      <c r="G88">
        <v>141.09176981321801</v>
      </c>
      <c r="H88">
        <v>141.26612996005599</v>
      </c>
      <c r="I88">
        <v>141.48271363495201</v>
      </c>
      <c r="J88">
        <v>141.485283669056</v>
      </c>
      <c r="K88">
        <v>141.14607369286</v>
      </c>
      <c r="L88">
        <v>140.83867010622399</v>
      </c>
      <c r="M88">
        <v>140.513275191692</v>
      </c>
      <c r="N88">
        <v>140.157812010816</v>
      </c>
      <c r="O88">
        <v>140.69290395319501</v>
      </c>
      <c r="P88">
        <v>141.29319945939599</v>
      </c>
      <c r="Q88">
        <v>141.986950334787</v>
      </c>
      <c r="R88">
        <v>142.70586835981899</v>
      </c>
      <c r="S88">
        <v>143.364312484907</v>
      </c>
      <c r="T88">
        <v>144.04543462521099</v>
      </c>
      <c r="U88">
        <v>144.72219208292401</v>
      </c>
      <c r="V88">
        <v>145.44295582909899</v>
      </c>
      <c r="W88">
        <v>146.23142516390601</v>
      </c>
      <c r="X88">
        <v>147.167995953325</v>
      </c>
      <c r="Y88">
        <v>148.22793945520701</v>
      </c>
      <c r="Z88">
        <v>149.38942737576201</v>
      </c>
      <c r="AA88">
        <v>150.56201454538899</v>
      </c>
      <c r="AB88">
        <v>151.79389237072201</v>
      </c>
      <c r="AC88">
        <v>153.215098530684</v>
      </c>
      <c r="AD88">
        <v>154.77675394455201</v>
      </c>
      <c r="AE88">
        <v>156.434269256665</v>
      </c>
      <c r="AF88">
        <v>158.17363336763</v>
      </c>
      <c r="AG88">
        <v>160.02662098722999</v>
      </c>
      <c r="AH88">
        <v>161.92597844206199</v>
      </c>
      <c r="AI88">
        <v>163.75846284774701</v>
      </c>
      <c r="AJ88">
        <v>165.610431938483</v>
      </c>
      <c r="AK88">
        <v>166.40908150329599</v>
      </c>
      <c r="AL88">
        <v>167.154877943961</v>
      </c>
      <c r="AM88">
        <v>167.816671498049</v>
      </c>
      <c r="AN88">
        <v>168.454020467692</v>
      </c>
      <c r="AO88">
        <v>169.01388951205101</v>
      </c>
      <c r="AP88">
        <v>169.52642709887999</v>
      </c>
      <c r="AQ88">
        <v>169.99884721331</v>
      </c>
      <c r="AR88">
        <v>170.380342674128</v>
      </c>
      <c r="AS88">
        <v>170.728394629881</v>
      </c>
      <c r="AT88">
        <v>171.01677521395001</v>
      </c>
      <c r="AU88">
        <v>171.23879543512899</v>
      </c>
      <c r="AV88">
        <v>171.475017180225</v>
      </c>
      <c r="AW88">
        <v>171.67607329963499</v>
      </c>
      <c r="AX88">
        <v>171.86460975132499</v>
      </c>
      <c r="AY88">
        <v>172.058269725446</v>
      </c>
      <c r="AZ88">
        <v>172.25403563249799</v>
      </c>
      <c r="BA88">
        <v>172.40945847170201</v>
      </c>
      <c r="BB88">
        <v>172.619969174137</v>
      </c>
      <c r="BC88">
        <v>172.83098005394501</v>
      </c>
      <c r="BD88">
        <v>173.05517157619801</v>
      </c>
      <c r="BE88">
        <v>173.281758285747</v>
      </c>
      <c r="BF88">
        <v>173.52406582123299</v>
      </c>
      <c r="BG88">
        <v>173.72377412880701</v>
      </c>
      <c r="BH88">
        <v>173.89203895553999</v>
      </c>
      <c r="BI88">
        <v>174.068737190935</v>
      </c>
      <c r="BJ88">
        <v>174.26945214460301</v>
      </c>
      <c r="BK88">
        <v>174.43496450715301</v>
      </c>
      <c r="BL88">
        <v>174.565400653517</v>
      </c>
      <c r="BM88">
        <v>174.69191135890301</v>
      </c>
      <c r="BN88">
        <v>174.797953621581</v>
      </c>
      <c r="BO88">
        <v>174.87543296473601</v>
      </c>
      <c r="BP88">
        <v>174.947107658926</v>
      </c>
      <c r="BQ88">
        <v>175.00685832821401</v>
      </c>
      <c r="BR88">
        <v>175.07013207804101</v>
      </c>
      <c r="BS88">
        <v>175.12130835272899</v>
      </c>
      <c r="BT88">
        <v>175.144823312445</v>
      </c>
      <c r="BU88">
        <v>175.175970105549</v>
      </c>
      <c r="BV88">
        <v>175.19281153231901</v>
      </c>
      <c r="BW88">
        <v>175.19570462650699</v>
      </c>
      <c r="BX88">
        <v>175.19468701535399</v>
      </c>
      <c r="BY88">
        <v>175.19665345061699</v>
      </c>
      <c r="BZ88">
        <v>175.168740024946</v>
      </c>
      <c r="CA88">
        <v>175.161624955734</v>
      </c>
      <c r="CB88">
        <v>175.14081463919501</v>
      </c>
      <c r="CC88">
        <v>175.10383926427599</v>
      </c>
      <c r="CD88">
        <v>175.05403637608899</v>
      </c>
      <c r="CE88">
        <v>175.00092777901099</v>
      </c>
      <c r="CF88">
        <v>174.94347427609</v>
      </c>
      <c r="CG88">
        <v>174.887421973752</v>
      </c>
      <c r="CH88">
        <v>174.83491349054</v>
      </c>
      <c r="CI88">
        <v>174.787386016185</v>
      </c>
      <c r="CJ88">
        <v>174.74610726789601</v>
      </c>
      <c r="CK88">
        <v>174.71626423195301</v>
      </c>
      <c r="CL88">
        <v>174.694958674269</v>
      </c>
      <c r="CM88">
        <v>174.68286817397799</v>
      </c>
    </row>
    <row r="89" spans="1:91">
      <c r="A89" t="s">
        <v>952</v>
      </c>
      <c r="B89" t="s">
        <v>953</v>
      </c>
      <c r="C89" t="s">
        <v>197</v>
      </c>
      <c r="D89" t="s">
        <v>197</v>
      </c>
      <c r="E89">
        <v>87815.785844123995</v>
      </c>
      <c r="F89">
        <v>93954.901207789502</v>
      </c>
      <c r="G89">
        <v>100114.30734799099</v>
      </c>
      <c r="H89">
        <v>105492.172344386</v>
      </c>
      <c r="I89">
        <v>107076.11692934801</v>
      </c>
      <c r="J89">
        <v>107616.617993245</v>
      </c>
      <c r="K89">
        <v>107062.340598037</v>
      </c>
      <c r="L89">
        <v>106869.24643806199</v>
      </c>
      <c r="M89">
        <v>106721.282941895</v>
      </c>
      <c r="N89">
        <v>106661.999372076</v>
      </c>
      <c r="O89">
        <v>106662.254004676</v>
      </c>
      <c r="P89">
        <v>106699.027781082</v>
      </c>
      <c r="Q89">
        <v>106717.354280379</v>
      </c>
      <c r="R89">
        <v>106731.241442556</v>
      </c>
      <c r="S89">
        <v>106754.873221674</v>
      </c>
      <c r="T89">
        <v>106796.546946029</v>
      </c>
      <c r="U89">
        <v>106901.13437549199</v>
      </c>
      <c r="V89">
        <v>107025.937413576</v>
      </c>
      <c r="W89">
        <v>107157.991375464</v>
      </c>
      <c r="X89">
        <v>107319.401051911</v>
      </c>
      <c r="Y89">
        <v>107512.487100171</v>
      </c>
      <c r="Z89">
        <v>107740.868473095</v>
      </c>
      <c r="AA89">
        <v>108010.337708843</v>
      </c>
      <c r="AB89">
        <v>108266.37563242701</v>
      </c>
      <c r="AC89">
        <v>108580.347232767</v>
      </c>
      <c r="AD89">
        <v>108908.010537881</v>
      </c>
      <c r="AE89">
        <v>109252.55772562</v>
      </c>
      <c r="AF89">
        <v>109607.465781904</v>
      </c>
      <c r="AG89">
        <v>110001.788394795</v>
      </c>
      <c r="AH89">
        <v>110392.288564492</v>
      </c>
      <c r="AI89">
        <v>110779.92761521399</v>
      </c>
      <c r="AJ89">
        <v>111162.088395485</v>
      </c>
      <c r="AK89">
        <v>111448.447719107</v>
      </c>
      <c r="AL89">
        <v>111716.83684347601</v>
      </c>
      <c r="AM89">
        <v>111966.58328613</v>
      </c>
      <c r="AN89">
        <v>112197.250725444</v>
      </c>
      <c r="AO89">
        <v>112407.91304360999</v>
      </c>
      <c r="AP89">
        <v>112601.76042399</v>
      </c>
      <c r="AQ89">
        <v>112781.332162276</v>
      </c>
      <c r="AR89">
        <v>112941.55227200899</v>
      </c>
      <c r="AS89">
        <v>113081.91806059799</v>
      </c>
      <c r="AT89">
        <v>113204.348364991</v>
      </c>
      <c r="AU89">
        <v>113316.311070971</v>
      </c>
      <c r="AV89">
        <v>113417.574557099</v>
      </c>
      <c r="AW89">
        <v>113507.038885646</v>
      </c>
      <c r="AX89">
        <v>113585.02565885001</v>
      </c>
      <c r="AY89">
        <v>113652.915531269</v>
      </c>
      <c r="AZ89">
        <v>113717.503087971</v>
      </c>
      <c r="BA89">
        <v>113778.051161025</v>
      </c>
      <c r="BB89">
        <v>113833.006020671</v>
      </c>
      <c r="BC89">
        <v>113886.994747385</v>
      </c>
      <c r="BD89">
        <v>113942.35971248199</v>
      </c>
      <c r="BE89">
        <v>113999.207105318</v>
      </c>
      <c r="BF89">
        <v>114057.033674793</v>
      </c>
      <c r="BG89">
        <v>114115.107717594</v>
      </c>
      <c r="BH89">
        <v>114173.085256205</v>
      </c>
      <c r="BI89">
        <v>114232.35064742299</v>
      </c>
      <c r="BJ89">
        <v>114291.078841061</v>
      </c>
      <c r="BK89">
        <v>114347.073467052</v>
      </c>
      <c r="BL89">
        <v>114401.721577623</v>
      </c>
      <c r="BM89">
        <v>114454.67367705599</v>
      </c>
      <c r="BN89">
        <v>114506.28994344801</v>
      </c>
      <c r="BO89">
        <v>114555.627828621</v>
      </c>
      <c r="BP89">
        <v>114600.68930804</v>
      </c>
      <c r="BQ89">
        <v>114640.69890651399</v>
      </c>
      <c r="BR89">
        <v>114674.12480536501</v>
      </c>
      <c r="BS89">
        <v>114702.81555860001</v>
      </c>
      <c r="BT89">
        <v>114726.748793254</v>
      </c>
      <c r="BU89">
        <v>114743.10502646099</v>
      </c>
      <c r="BV89">
        <v>114752.11089925699</v>
      </c>
      <c r="BW89">
        <v>114754.878765224</v>
      </c>
      <c r="BX89">
        <v>114750.19545588701</v>
      </c>
      <c r="BY89">
        <v>114736.99484899901</v>
      </c>
      <c r="BZ89">
        <v>114716.285207159</v>
      </c>
      <c r="CA89">
        <v>114691.288238611</v>
      </c>
      <c r="CB89">
        <v>114661.21787871901</v>
      </c>
      <c r="CC89">
        <v>114625.30703197799</v>
      </c>
      <c r="CD89">
        <v>114583.359869903</v>
      </c>
      <c r="CE89">
        <v>114538.56248885101</v>
      </c>
      <c r="CF89">
        <v>114493.369712389</v>
      </c>
      <c r="CG89">
        <v>114447.26630474</v>
      </c>
      <c r="CH89">
        <v>114401.60158806499</v>
      </c>
      <c r="CI89">
        <v>114358.01451702599</v>
      </c>
      <c r="CJ89">
        <v>114315.720024287</v>
      </c>
      <c r="CK89">
        <v>114280.17543971199</v>
      </c>
      <c r="CL89">
        <v>114248.524383023</v>
      </c>
      <c r="CM89">
        <v>114220.65958899099</v>
      </c>
    </row>
    <row r="90" spans="1:91">
      <c r="A90" t="s">
        <v>952</v>
      </c>
      <c r="B90" t="s">
        <v>953</v>
      </c>
      <c r="C90" t="s">
        <v>198</v>
      </c>
      <c r="D90" t="s">
        <v>198</v>
      </c>
      <c r="E90">
        <v>34934.998130283602</v>
      </c>
      <c r="F90">
        <v>35012.8661018286</v>
      </c>
      <c r="G90">
        <v>35070.615469116798</v>
      </c>
      <c r="H90">
        <v>35236.602827149502</v>
      </c>
      <c r="I90">
        <v>35417.5485077868</v>
      </c>
      <c r="J90">
        <v>35541.367400220501</v>
      </c>
      <c r="K90">
        <v>35596.366153208801</v>
      </c>
      <c r="L90">
        <v>35595.275589039797</v>
      </c>
      <c r="M90">
        <v>35554.2797277442</v>
      </c>
      <c r="N90">
        <v>35500.006595665996</v>
      </c>
      <c r="O90">
        <v>35562.937624293503</v>
      </c>
      <c r="P90">
        <v>35656.9237138307</v>
      </c>
      <c r="Q90">
        <v>35771.786445283302</v>
      </c>
      <c r="R90">
        <v>35912.775793165398</v>
      </c>
      <c r="S90">
        <v>36077.886182789603</v>
      </c>
      <c r="T90">
        <v>36270.075611443499</v>
      </c>
      <c r="U90">
        <v>36467.671745030901</v>
      </c>
      <c r="V90">
        <v>36681.807490515399</v>
      </c>
      <c r="W90">
        <v>36930.266059442903</v>
      </c>
      <c r="X90">
        <v>37187.541877933902</v>
      </c>
      <c r="Y90">
        <v>37456.797253341698</v>
      </c>
      <c r="Z90">
        <v>37744.8529614035</v>
      </c>
      <c r="AA90">
        <v>38038.365111608698</v>
      </c>
      <c r="AB90">
        <v>38344.2947509074</v>
      </c>
      <c r="AC90">
        <v>38680.839001091197</v>
      </c>
      <c r="AD90">
        <v>39031.991011829399</v>
      </c>
      <c r="AE90">
        <v>39389.477910547699</v>
      </c>
      <c r="AF90">
        <v>39755.201330310403</v>
      </c>
      <c r="AG90">
        <v>40129.474713351097</v>
      </c>
      <c r="AH90">
        <v>40501.6317275111</v>
      </c>
      <c r="AI90">
        <v>40871.170172798003</v>
      </c>
      <c r="AJ90">
        <v>41245.216511799001</v>
      </c>
      <c r="AK90">
        <v>41362.829581414902</v>
      </c>
      <c r="AL90">
        <v>41470.959854134999</v>
      </c>
      <c r="AM90">
        <v>41570.257977141002</v>
      </c>
      <c r="AN90">
        <v>41660.263246100803</v>
      </c>
      <c r="AO90">
        <v>41741.048580631003</v>
      </c>
      <c r="AP90">
        <v>41813.818217208398</v>
      </c>
      <c r="AQ90">
        <v>41879.523329297299</v>
      </c>
      <c r="AR90">
        <v>41937.182834793202</v>
      </c>
      <c r="AS90">
        <v>41988.099346763403</v>
      </c>
      <c r="AT90">
        <v>42033.700198740298</v>
      </c>
      <c r="AU90">
        <v>42075.511275819001</v>
      </c>
      <c r="AV90">
        <v>42116.244081427001</v>
      </c>
      <c r="AW90">
        <v>42156.753663458003</v>
      </c>
      <c r="AX90">
        <v>42196.730442296997</v>
      </c>
      <c r="AY90">
        <v>42235.2047610851</v>
      </c>
      <c r="AZ90">
        <v>42273.271262398601</v>
      </c>
      <c r="BA90">
        <v>42311.211611765597</v>
      </c>
      <c r="BB90">
        <v>42347.528114855901</v>
      </c>
      <c r="BC90">
        <v>42384.358637495301</v>
      </c>
      <c r="BD90">
        <v>42421.149031246699</v>
      </c>
      <c r="BE90">
        <v>42457.547635969502</v>
      </c>
      <c r="BF90">
        <v>42493.118569264901</v>
      </c>
      <c r="BG90">
        <v>42529.312635746202</v>
      </c>
      <c r="BH90">
        <v>42564.283695997801</v>
      </c>
      <c r="BI90">
        <v>42597.8478304081</v>
      </c>
      <c r="BJ90">
        <v>42629.181429669399</v>
      </c>
      <c r="BK90">
        <v>42658.346517117403</v>
      </c>
      <c r="BL90">
        <v>42686.143077217603</v>
      </c>
      <c r="BM90">
        <v>42711.603323174597</v>
      </c>
      <c r="BN90">
        <v>42735.350479460598</v>
      </c>
      <c r="BO90">
        <v>42757.383137780897</v>
      </c>
      <c r="BP90">
        <v>42776.210021020997</v>
      </c>
      <c r="BQ90">
        <v>42792.478748201502</v>
      </c>
      <c r="BR90">
        <v>42804.726402914799</v>
      </c>
      <c r="BS90">
        <v>42813.984397057699</v>
      </c>
      <c r="BT90">
        <v>42820.517206441502</v>
      </c>
      <c r="BU90">
        <v>42823.3538643145</v>
      </c>
      <c r="BV90">
        <v>42822.036093232397</v>
      </c>
      <c r="BW90">
        <v>42817.835979107702</v>
      </c>
      <c r="BX90">
        <v>42810.618060881701</v>
      </c>
      <c r="BY90">
        <v>42800.352897170102</v>
      </c>
      <c r="BZ90">
        <v>42787.4159771786</v>
      </c>
      <c r="CA90">
        <v>42772.7100566136</v>
      </c>
      <c r="CB90">
        <v>42756.818991574502</v>
      </c>
      <c r="CC90">
        <v>42739.615189713397</v>
      </c>
      <c r="CD90">
        <v>42720.695856193597</v>
      </c>
      <c r="CE90">
        <v>42701.6023500995</v>
      </c>
      <c r="CF90">
        <v>42682.797048282802</v>
      </c>
      <c r="CG90">
        <v>42664.648713355098</v>
      </c>
      <c r="CH90">
        <v>42647.565184801701</v>
      </c>
      <c r="CI90">
        <v>42631.959810656597</v>
      </c>
      <c r="CJ90">
        <v>42617.374361798</v>
      </c>
      <c r="CK90">
        <v>42605.821664120696</v>
      </c>
      <c r="CL90">
        <v>42595.990426406301</v>
      </c>
      <c r="CM90">
        <v>42587.904528763</v>
      </c>
    </row>
    <row r="91" spans="1:91">
      <c r="A91" t="s">
        <v>952</v>
      </c>
      <c r="B91" t="s">
        <v>953</v>
      </c>
      <c r="C91" t="s">
        <v>199</v>
      </c>
      <c r="D91" t="s">
        <v>199</v>
      </c>
      <c r="E91">
        <v>4881.0144056823201</v>
      </c>
      <c r="F91">
        <v>4883.2627967141798</v>
      </c>
      <c r="G91">
        <v>4889.0430914645003</v>
      </c>
      <c r="H91">
        <v>4876.8790369443404</v>
      </c>
      <c r="I91">
        <v>4894.6377325961703</v>
      </c>
      <c r="J91">
        <v>4941.4345542286701</v>
      </c>
      <c r="K91">
        <v>4971.39292216181</v>
      </c>
      <c r="L91">
        <v>4995.8105575903101</v>
      </c>
      <c r="M91">
        <v>5004.9082361620904</v>
      </c>
      <c r="N91">
        <v>5012.4650879417004</v>
      </c>
      <c r="O91">
        <v>5020.6200310037002</v>
      </c>
      <c r="P91">
        <v>5023.8886643186797</v>
      </c>
      <c r="Q91">
        <v>5031.5742878170204</v>
      </c>
      <c r="R91">
        <v>5039.1836771894395</v>
      </c>
      <c r="S91">
        <v>5048.6958823366604</v>
      </c>
      <c r="T91">
        <v>5061.64658095287</v>
      </c>
      <c r="U91">
        <v>5073.0671595663398</v>
      </c>
      <c r="V91">
        <v>5085.7488883527503</v>
      </c>
      <c r="W91">
        <v>5098.7764066589698</v>
      </c>
      <c r="X91">
        <v>5112.7008485364304</v>
      </c>
      <c r="Y91">
        <v>5125.9204185592698</v>
      </c>
      <c r="Z91">
        <v>5141.1996888990798</v>
      </c>
      <c r="AA91">
        <v>5156.28905746686</v>
      </c>
      <c r="AB91">
        <v>5172.60894145354</v>
      </c>
      <c r="AC91">
        <v>5192.2510980637999</v>
      </c>
      <c r="AD91">
        <v>5212.6797125854901</v>
      </c>
      <c r="AE91">
        <v>5233.4791299549297</v>
      </c>
      <c r="AF91">
        <v>5254.7437083374398</v>
      </c>
      <c r="AG91">
        <v>5276.9883285738997</v>
      </c>
      <c r="AH91">
        <v>5299.0715073025804</v>
      </c>
      <c r="AI91">
        <v>5319.9641164067498</v>
      </c>
      <c r="AJ91">
        <v>5340.6876513662701</v>
      </c>
      <c r="AK91">
        <v>5353.8724547594802</v>
      </c>
      <c r="AL91">
        <v>5366.2431982450998</v>
      </c>
      <c r="AM91">
        <v>5377.2209164923197</v>
      </c>
      <c r="AN91">
        <v>5385.9619511538804</v>
      </c>
      <c r="AO91">
        <v>5393.8779574182299</v>
      </c>
      <c r="AP91">
        <v>5401.1064451020202</v>
      </c>
      <c r="AQ91">
        <v>5407.3682925413896</v>
      </c>
      <c r="AR91">
        <v>5412.0293368470902</v>
      </c>
      <c r="AS91">
        <v>5415.2514152372996</v>
      </c>
      <c r="AT91">
        <v>5417.3745413372299</v>
      </c>
      <c r="AU91">
        <v>5418.6964363214802</v>
      </c>
      <c r="AV91">
        <v>5419.49811028155</v>
      </c>
      <c r="AW91">
        <v>5419.2192986475602</v>
      </c>
      <c r="AX91">
        <v>5418.9758698281403</v>
      </c>
      <c r="AY91">
        <v>5418.5343618915304</v>
      </c>
      <c r="AZ91">
        <v>5417.9307006830604</v>
      </c>
      <c r="BA91">
        <v>5417.4581236039203</v>
      </c>
      <c r="BB91">
        <v>5417.4160324658296</v>
      </c>
      <c r="BC91">
        <v>5417.7421180301799</v>
      </c>
      <c r="BD91">
        <v>5418.5178020549401</v>
      </c>
      <c r="BE91">
        <v>5419.6265872551503</v>
      </c>
      <c r="BF91">
        <v>5420.8444218890199</v>
      </c>
      <c r="BG91">
        <v>5422.7890936235199</v>
      </c>
      <c r="BH91">
        <v>5424.9028669946301</v>
      </c>
      <c r="BI91">
        <v>5427.3844629564101</v>
      </c>
      <c r="BJ91">
        <v>5430.2445553553398</v>
      </c>
      <c r="BK91">
        <v>5433.0411962422604</v>
      </c>
      <c r="BL91">
        <v>5435.8366884003499</v>
      </c>
      <c r="BM91">
        <v>5438.3585482091203</v>
      </c>
      <c r="BN91">
        <v>5440.7577290701902</v>
      </c>
      <c r="BO91">
        <v>5443.0641775695703</v>
      </c>
      <c r="BP91">
        <v>5444.8437665105903</v>
      </c>
      <c r="BQ91">
        <v>5446.0802062685398</v>
      </c>
      <c r="BR91">
        <v>5446.97320152264</v>
      </c>
      <c r="BS91">
        <v>5447.3482040139197</v>
      </c>
      <c r="BT91">
        <v>5447.1128742746496</v>
      </c>
      <c r="BU91">
        <v>5446.4616043727001</v>
      </c>
      <c r="BV91">
        <v>5445.4010998876802</v>
      </c>
      <c r="BW91">
        <v>5444.0258398127999</v>
      </c>
      <c r="BX91">
        <v>5442.1750163944498</v>
      </c>
      <c r="BY91">
        <v>5439.7698986719597</v>
      </c>
      <c r="BZ91">
        <v>5437.0312982088999</v>
      </c>
      <c r="CA91">
        <v>5434.1412430786904</v>
      </c>
      <c r="CB91">
        <v>5430.9594382175401</v>
      </c>
      <c r="CC91">
        <v>5427.5661414005899</v>
      </c>
      <c r="CD91">
        <v>5424.0548631027305</v>
      </c>
      <c r="CE91">
        <v>5420.3151860962698</v>
      </c>
      <c r="CF91">
        <v>5416.8751848781203</v>
      </c>
      <c r="CG91">
        <v>5413.4752306249802</v>
      </c>
      <c r="CH91">
        <v>5410.1485141017602</v>
      </c>
      <c r="CI91">
        <v>5406.9942244212798</v>
      </c>
      <c r="CJ91">
        <v>5404.0560607671296</v>
      </c>
      <c r="CK91">
        <v>5401.5030037530796</v>
      </c>
      <c r="CL91">
        <v>5399.28112803573</v>
      </c>
      <c r="CM91">
        <v>5397.3902469001396</v>
      </c>
    </row>
    <row r="92" spans="1:91">
      <c r="A92" t="s">
        <v>952</v>
      </c>
      <c r="B92" t="s">
        <v>953</v>
      </c>
      <c r="C92" t="s">
        <v>200</v>
      </c>
      <c r="D92" t="s">
        <v>200</v>
      </c>
      <c r="E92">
        <v>217.46481473519501</v>
      </c>
      <c r="F92">
        <v>217.72974822249799</v>
      </c>
      <c r="G92">
        <v>217.96777475302099</v>
      </c>
      <c r="H92">
        <v>218.237143804976</v>
      </c>
      <c r="I92">
        <v>218.57173641126201</v>
      </c>
      <c r="J92">
        <v>218.57570676779801</v>
      </c>
      <c r="K92">
        <v>218.05167304240999</v>
      </c>
      <c r="L92">
        <v>217.57677590492301</v>
      </c>
      <c r="M92">
        <v>217.07408458907</v>
      </c>
      <c r="N92">
        <v>216.52494185157801</v>
      </c>
      <c r="O92">
        <v>216.872694294659</v>
      </c>
      <c r="P92">
        <v>217.37181048333801</v>
      </c>
      <c r="Q92">
        <v>217.82726346223799</v>
      </c>
      <c r="R92">
        <v>218.471589186204</v>
      </c>
      <c r="S92">
        <v>219.25716925490499</v>
      </c>
      <c r="T92">
        <v>220.34547191535299</v>
      </c>
      <c r="U92">
        <v>221.45757280757499</v>
      </c>
      <c r="V92">
        <v>222.75040361922399</v>
      </c>
      <c r="W92">
        <v>223.99390640750201</v>
      </c>
      <c r="X92">
        <v>225.32699695643601</v>
      </c>
      <c r="Y92">
        <v>226.63663727995399</v>
      </c>
      <c r="Z92">
        <v>228.20536038963201</v>
      </c>
      <c r="AA92">
        <v>229.81735399700099</v>
      </c>
      <c r="AB92">
        <v>231.61349942261401</v>
      </c>
      <c r="AC92">
        <v>233.808978943109</v>
      </c>
      <c r="AD92">
        <v>236.26132997323799</v>
      </c>
      <c r="AE92">
        <v>238.850461198343</v>
      </c>
      <c r="AF92">
        <v>241.544604803645</v>
      </c>
      <c r="AG92">
        <v>244.27775233288199</v>
      </c>
      <c r="AH92">
        <v>246.92858842602999</v>
      </c>
      <c r="AI92">
        <v>249.58712515985599</v>
      </c>
      <c r="AJ92">
        <v>252.27473818414799</v>
      </c>
      <c r="AK92">
        <v>253.03725401969001</v>
      </c>
      <c r="AL92">
        <v>253.83181040047299</v>
      </c>
      <c r="AM92">
        <v>254.54591076358199</v>
      </c>
      <c r="AN92">
        <v>255.08647787905301</v>
      </c>
      <c r="AO92">
        <v>255.47706007609199</v>
      </c>
      <c r="AP92">
        <v>255.775283295881</v>
      </c>
      <c r="AQ92">
        <v>256.02765547413998</v>
      </c>
      <c r="AR92">
        <v>256.17510120832799</v>
      </c>
      <c r="AS92">
        <v>256.37325980386299</v>
      </c>
      <c r="AT92">
        <v>256.50534779508001</v>
      </c>
      <c r="AU92">
        <v>256.63118360828599</v>
      </c>
      <c r="AV92">
        <v>256.77251684265002</v>
      </c>
      <c r="AW92">
        <v>256.96112963860998</v>
      </c>
      <c r="AX92">
        <v>257.12960032317801</v>
      </c>
      <c r="AY92">
        <v>257.27942249806</v>
      </c>
      <c r="AZ92">
        <v>257.41734111424699</v>
      </c>
      <c r="BA92">
        <v>257.54433318632101</v>
      </c>
      <c r="BB92">
        <v>257.66589579108899</v>
      </c>
      <c r="BC92">
        <v>257.79204009468998</v>
      </c>
      <c r="BD92">
        <v>257.96248057024599</v>
      </c>
      <c r="BE92">
        <v>258.16564846835303</v>
      </c>
      <c r="BF92">
        <v>258.311345623818</v>
      </c>
      <c r="BG92">
        <v>258.52790949755001</v>
      </c>
      <c r="BH92">
        <v>258.709376165028</v>
      </c>
      <c r="BI92">
        <v>258.90984546158302</v>
      </c>
      <c r="BJ92">
        <v>259.086020247828</v>
      </c>
      <c r="BK92">
        <v>259.27619068815397</v>
      </c>
      <c r="BL92">
        <v>259.30531415434302</v>
      </c>
      <c r="BM92">
        <v>259.26802416217402</v>
      </c>
      <c r="BN92">
        <v>259.21358908976299</v>
      </c>
      <c r="BO92">
        <v>259.16452093737098</v>
      </c>
      <c r="BP92">
        <v>259.02070963719598</v>
      </c>
      <c r="BQ92">
        <v>258.83238362757902</v>
      </c>
      <c r="BR92">
        <v>258.642882621887</v>
      </c>
      <c r="BS92">
        <v>258.39836482995099</v>
      </c>
      <c r="BT92">
        <v>258.07531164750998</v>
      </c>
      <c r="BU92">
        <v>257.76928381655</v>
      </c>
      <c r="BV92">
        <v>257.46220720952698</v>
      </c>
      <c r="BW92">
        <v>257.18182168195602</v>
      </c>
      <c r="BX92">
        <v>256.91545665836202</v>
      </c>
      <c r="BY92">
        <v>256.65316672165102</v>
      </c>
      <c r="BZ92">
        <v>256.41537843066402</v>
      </c>
      <c r="CA92">
        <v>256.23791173323099</v>
      </c>
      <c r="CB92">
        <v>256.07096019110998</v>
      </c>
      <c r="CC92">
        <v>255.92604653106301</v>
      </c>
      <c r="CD92">
        <v>255.824172365377</v>
      </c>
      <c r="CE92">
        <v>255.71079383999501</v>
      </c>
      <c r="CF92">
        <v>255.66665809571299</v>
      </c>
      <c r="CG92">
        <v>255.62880472159199</v>
      </c>
      <c r="CH92">
        <v>255.590459909212</v>
      </c>
      <c r="CI92">
        <v>255.554620347721</v>
      </c>
      <c r="CJ92">
        <v>255.53290067083401</v>
      </c>
      <c r="CK92">
        <v>255.512730704017</v>
      </c>
      <c r="CL92">
        <v>255.498878356631</v>
      </c>
      <c r="CM92">
        <v>255.49037646037999</v>
      </c>
    </row>
    <row r="93" spans="1:91">
      <c r="A93" t="s">
        <v>952</v>
      </c>
      <c r="B93" t="s">
        <v>953</v>
      </c>
      <c r="C93" t="s">
        <v>201</v>
      </c>
      <c r="D93" t="s">
        <v>201</v>
      </c>
      <c r="E93">
        <v>7881.1315039101801</v>
      </c>
      <c r="F93">
        <v>7922.4171198886397</v>
      </c>
      <c r="G93">
        <v>8000.6766238343398</v>
      </c>
      <c r="H93">
        <v>8076.3048094209798</v>
      </c>
      <c r="I93">
        <v>8094.3221723128199</v>
      </c>
      <c r="J93">
        <v>8116.1661081259399</v>
      </c>
      <c r="K93">
        <v>8145.7746006985699</v>
      </c>
      <c r="L93">
        <v>8166.2264715605697</v>
      </c>
      <c r="M93">
        <v>8187.90000965533</v>
      </c>
      <c r="N93">
        <v>8215.1223713110703</v>
      </c>
      <c r="O93">
        <v>8245.5480171073796</v>
      </c>
      <c r="P93">
        <v>8278.1864096806203</v>
      </c>
      <c r="Q93">
        <v>8300.1051523597598</v>
      </c>
      <c r="R93">
        <v>8324.6111289916607</v>
      </c>
      <c r="S93">
        <v>8349.0599940933407</v>
      </c>
      <c r="T93">
        <v>8377.0638544193698</v>
      </c>
      <c r="U93">
        <v>8403.0412003004203</v>
      </c>
      <c r="V93">
        <v>8430.6417299340901</v>
      </c>
      <c r="W93">
        <v>8495.9454749928609</v>
      </c>
      <c r="X93">
        <v>8559.3750661780505</v>
      </c>
      <c r="Y93">
        <v>8621.7671881992301</v>
      </c>
      <c r="Z93">
        <v>8682.3433015472292</v>
      </c>
      <c r="AA93">
        <v>8741.2675997759998</v>
      </c>
      <c r="AB93">
        <v>8800.2201003388891</v>
      </c>
      <c r="AC93">
        <v>8862.2518064707892</v>
      </c>
      <c r="AD93">
        <v>8924.5252731037999</v>
      </c>
      <c r="AE93">
        <v>8986.5733718818192</v>
      </c>
      <c r="AF93">
        <v>9047.8591438850199</v>
      </c>
      <c r="AG93">
        <v>9106.80627743064</v>
      </c>
      <c r="AH93">
        <v>9164.2294475998006</v>
      </c>
      <c r="AI93">
        <v>9215.4004997531902</v>
      </c>
      <c r="AJ93">
        <v>9264.5550643432307</v>
      </c>
      <c r="AK93">
        <v>9299.4586944686598</v>
      </c>
      <c r="AL93">
        <v>9333.0600424215008</v>
      </c>
      <c r="AM93">
        <v>9364.4751078575591</v>
      </c>
      <c r="AN93">
        <v>9393.5647415577296</v>
      </c>
      <c r="AO93">
        <v>9420.5447197952908</v>
      </c>
      <c r="AP93">
        <v>9445.9359943874097</v>
      </c>
      <c r="AQ93">
        <v>9470.6995840153795</v>
      </c>
      <c r="AR93">
        <v>9493.7527367408693</v>
      </c>
      <c r="AS93">
        <v>9515.3568292522505</v>
      </c>
      <c r="AT93">
        <v>9534.4078683723801</v>
      </c>
      <c r="AU93">
        <v>9552.8528691205993</v>
      </c>
      <c r="AV93">
        <v>9571.5460618340203</v>
      </c>
      <c r="AW93">
        <v>9589.1746860328203</v>
      </c>
      <c r="AX93">
        <v>9607.0960667242598</v>
      </c>
      <c r="AY93">
        <v>9623.7218505711407</v>
      </c>
      <c r="AZ93">
        <v>9639.9729633593906</v>
      </c>
      <c r="BA93">
        <v>9655.9032663672097</v>
      </c>
      <c r="BB93">
        <v>9671.8349678900995</v>
      </c>
      <c r="BC93">
        <v>9687.7592840217894</v>
      </c>
      <c r="BD93">
        <v>9703.4217941762799</v>
      </c>
      <c r="BE93">
        <v>9718.6963955151496</v>
      </c>
      <c r="BF93">
        <v>9733.6329277143595</v>
      </c>
      <c r="BG93">
        <v>9748.4609228063091</v>
      </c>
      <c r="BH93">
        <v>9761.9569067288994</v>
      </c>
      <c r="BI93">
        <v>9775.2401095048608</v>
      </c>
      <c r="BJ93">
        <v>9788.1876238796995</v>
      </c>
      <c r="BK93">
        <v>9799.4362132605493</v>
      </c>
      <c r="BL93">
        <v>9809.0848829543702</v>
      </c>
      <c r="BM93">
        <v>9817.1731047790108</v>
      </c>
      <c r="BN93">
        <v>9824.3430431323395</v>
      </c>
      <c r="BO93">
        <v>9830.67712875498</v>
      </c>
      <c r="BP93">
        <v>9835.5417968890506</v>
      </c>
      <c r="BQ93">
        <v>9838.0161138934509</v>
      </c>
      <c r="BR93">
        <v>9839.2711830404605</v>
      </c>
      <c r="BS93">
        <v>9839.5661144515507</v>
      </c>
      <c r="BT93">
        <v>9838.6830872094797</v>
      </c>
      <c r="BU93">
        <v>9836.9295074027104</v>
      </c>
      <c r="BV93">
        <v>9833.8078922509703</v>
      </c>
      <c r="BW93">
        <v>9830.4439867915498</v>
      </c>
      <c r="BX93">
        <v>9826.5134557352103</v>
      </c>
      <c r="BY93">
        <v>9821.7574233644209</v>
      </c>
      <c r="BZ93">
        <v>9816.6731323467102</v>
      </c>
      <c r="CA93">
        <v>9812.0371612359595</v>
      </c>
      <c r="CB93">
        <v>9807.5119966645107</v>
      </c>
      <c r="CC93">
        <v>9802.9449305303697</v>
      </c>
      <c r="CD93">
        <v>9798.2847498970805</v>
      </c>
      <c r="CE93">
        <v>9793.8452835460594</v>
      </c>
      <c r="CF93">
        <v>9790.3514583157903</v>
      </c>
      <c r="CG93">
        <v>9787.1802976407998</v>
      </c>
      <c r="CH93">
        <v>9784.4574126695097</v>
      </c>
      <c r="CI93">
        <v>9782.3744147721609</v>
      </c>
      <c r="CJ93">
        <v>9780.5082462544706</v>
      </c>
      <c r="CK93">
        <v>9779.8608066603501</v>
      </c>
      <c r="CL93">
        <v>9779.6305086961402</v>
      </c>
      <c r="CM93">
        <v>9779.7593888767806</v>
      </c>
    </row>
    <row r="94" spans="1:91">
      <c r="A94" t="s">
        <v>952</v>
      </c>
      <c r="B94" t="s">
        <v>953</v>
      </c>
      <c r="C94" t="s">
        <v>202</v>
      </c>
      <c r="D94" t="s">
        <v>202</v>
      </c>
      <c r="E94">
        <v>8846.0902704191703</v>
      </c>
      <c r="F94">
        <v>8969.9715169711999</v>
      </c>
      <c r="G94">
        <v>9087.3010942134806</v>
      </c>
      <c r="H94">
        <v>9201.0151077009195</v>
      </c>
      <c r="I94">
        <v>9312.1562937480703</v>
      </c>
      <c r="J94">
        <v>9468.5433012460508</v>
      </c>
      <c r="K94">
        <v>9607.1133150089499</v>
      </c>
      <c r="L94">
        <v>9748.7968287255007</v>
      </c>
      <c r="M94">
        <v>9823.8048833591001</v>
      </c>
      <c r="N94">
        <v>9900.5950679373891</v>
      </c>
      <c r="O94">
        <v>9976.71130155233</v>
      </c>
      <c r="P94">
        <v>10057.033324407201</v>
      </c>
      <c r="Q94">
        <v>10133.798370083199</v>
      </c>
      <c r="R94">
        <v>10208.3542580106</v>
      </c>
      <c r="S94">
        <v>10279.387704102</v>
      </c>
      <c r="T94">
        <v>10351.972594738299</v>
      </c>
      <c r="U94">
        <v>10417.9979538976</v>
      </c>
      <c r="V94">
        <v>10483.418028404099</v>
      </c>
      <c r="W94">
        <v>10550.0574054832</v>
      </c>
      <c r="X94">
        <v>10616.2470180851</v>
      </c>
      <c r="Y94">
        <v>10684.501609649</v>
      </c>
      <c r="Z94">
        <v>10752.5321451458</v>
      </c>
      <c r="AA94">
        <v>10820.272249093499</v>
      </c>
      <c r="AB94">
        <v>10886.536099086101</v>
      </c>
      <c r="AC94">
        <v>10954.9034693342</v>
      </c>
      <c r="AD94">
        <v>11025.0968879551</v>
      </c>
      <c r="AE94">
        <v>11094.620726741001</v>
      </c>
      <c r="AF94">
        <v>11163.0381396054</v>
      </c>
      <c r="AG94">
        <v>11231.8473816682</v>
      </c>
      <c r="AH94">
        <v>11298.6099302532</v>
      </c>
      <c r="AI94">
        <v>11360.8978536879</v>
      </c>
      <c r="AJ94">
        <v>11420.195397576201</v>
      </c>
      <c r="AK94">
        <v>11468.1635204711</v>
      </c>
      <c r="AL94">
        <v>11513.4405536046</v>
      </c>
      <c r="AM94">
        <v>11557.117065693301</v>
      </c>
      <c r="AN94">
        <v>11598.9253880247</v>
      </c>
      <c r="AO94">
        <v>11639.5158185861</v>
      </c>
      <c r="AP94">
        <v>11679.3619744686</v>
      </c>
      <c r="AQ94">
        <v>11717.804008757101</v>
      </c>
      <c r="AR94">
        <v>11754.4899998655</v>
      </c>
      <c r="AS94">
        <v>11789.151024360501</v>
      </c>
      <c r="AT94">
        <v>11822.1431669908</v>
      </c>
      <c r="AU94">
        <v>11854.1875927571</v>
      </c>
      <c r="AV94">
        <v>11886.302550753</v>
      </c>
      <c r="AW94">
        <v>11917.2988978212</v>
      </c>
      <c r="AX94">
        <v>11948.137116121999</v>
      </c>
      <c r="AY94">
        <v>11977.6752623834</v>
      </c>
      <c r="AZ94">
        <v>12006.647101078601</v>
      </c>
      <c r="BA94">
        <v>12034.8801741649</v>
      </c>
      <c r="BB94">
        <v>12063.123912553399</v>
      </c>
      <c r="BC94">
        <v>12091.551212157499</v>
      </c>
      <c r="BD94">
        <v>12119.157908412501</v>
      </c>
      <c r="BE94">
        <v>12145.6279763523</v>
      </c>
      <c r="BF94">
        <v>12172.1627217803</v>
      </c>
      <c r="BG94">
        <v>12198.093132460601</v>
      </c>
      <c r="BH94">
        <v>12222.531767562001</v>
      </c>
      <c r="BI94">
        <v>12246.3073547323</v>
      </c>
      <c r="BJ94">
        <v>12269.672328053801</v>
      </c>
      <c r="BK94">
        <v>12290.864749353899</v>
      </c>
      <c r="BL94">
        <v>12311.626511402699</v>
      </c>
      <c r="BM94">
        <v>12330.937936612099</v>
      </c>
      <c r="BN94">
        <v>12348.831794322999</v>
      </c>
      <c r="BO94">
        <v>12365.4573250802</v>
      </c>
      <c r="BP94">
        <v>12380.811288275199</v>
      </c>
      <c r="BQ94">
        <v>12394.112828618099</v>
      </c>
      <c r="BR94">
        <v>12405.6830830937</v>
      </c>
      <c r="BS94">
        <v>12416.225565836001</v>
      </c>
      <c r="BT94">
        <v>12425.655819348</v>
      </c>
      <c r="BU94">
        <v>12433.9130157655</v>
      </c>
      <c r="BV94">
        <v>12440.1509589737</v>
      </c>
      <c r="BW94">
        <v>12445.4145953892</v>
      </c>
      <c r="BX94">
        <v>12449.7779364663</v>
      </c>
      <c r="BY94">
        <v>12453.1094398735</v>
      </c>
      <c r="BZ94">
        <v>12455.4470256969</v>
      </c>
      <c r="CA94">
        <v>12457.071243976599</v>
      </c>
      <c r="CB94">
        <v>12458.294636513299</v>
      </c>
      <c r="CC94">
        <v>12458.9871215441</v>
      </c>
      <c r="CD94">
        <v>12458.8985913507</v>
      </c>
      <c r="CE94">
        <v>12458.6905371128</v>
      </c>
      <c r="CF94">
        <v>12458.363877635</v>
      </c>
      <c r="CG94">
        <v>12458.144931585</v>
      </c>
      <c r="CH94">
        <v>12458.1776930121</v>
      </c>
      <c r="CI94">
        <v>12458.6329997255</v>
      </c>
      <c r="CJ94">
        <v>12459.2704786128</v>
      </c>
      <c r="CK94">
        <v>12460.9185854843</v>
      </c>
      <c r="CL94">
        <v>12463.1160834394</v>
      </c>
      <c r="CM94">
        <v>12465.786556163501</v>
      </c>
    </row>
    <row r="95" spans="1:91">
      <c r="A95" t="s">
        <v>952</v>
      </c>
      <c r="B95" t="s">
        <v>953</v>
      </c>
      <c r="C95" t="s">
        <v>203</v>
      </c>
      <c r="D95" t="s">
        <v>203</v>
      </c>
      <c r="E95">
        <v>1235.5970748002701</v>
      </c>
      <c r="F95">
        <v>1329.7464289341699</v>
      </c>
      <c r="G95">
        <v>1421.2525761142899</v>
      </c>
      <c r="H95">
        <v>1508.4879751118201</v>
      </c>
      <c r="I95">
        <v>1592.77126353482</v>
      </c>
      <c r="J95">
        <v>1714.0313888502401</v>
      </c>
      <c r="K95">
        <v>1824.9540656020799</v>
      </c>
      <c r="L95">
        <v>1942.04765365036</v>
      </c>
      <c r="M95">
        <v>1958.5157919143501</v>
      </c>
      <c r="N95">
        <v>1977.9094653965001</v>
      </c>
      <c r="O95">
        <v>1997.0336088643301</v>
      </c>
      <c r="P95">
        <v>2017.0010236595001</v>
      </c>
      <c r="Q95">
        <v>2037.2331200046599</v>
      </c>
      <c r="R95">
        <v>2055.1887237261499</v>
      </c>
      <c r="S95">
        <v>2073.3260423337101</v>
      </c>
      <c r="T95">
        <v>2091.9426375044</v>
      </c>
      <c r="U95">
        <v>2109.8428134352398</v>
      </c>
      <c r="V95">
        <v>2128.20779449675</v>
      </c>
      <c r="W95">
        <v>2149.28136990858</v>
      </c>
      <c r="X95">
        <v>2170.4535278332301</v>
      </c>
      <c r="Y95">
        <v>2191.9815601567602</v>
      </c>
      <c r="Z95">
        <v>2213.7805684242599</v>
      </c>
      <c r="AA95">
        <v>2236.4143183752799</v>
      </c>
      <c r="AB95">
        <v>2259.1317892715101</v>
      </c>
      <c r="AC95">
        <v>2282.7509312484699</v>
      </c>
      <c r="AD95">
        <v>2306.71418795728</v>
      </c>
      <c r="AE95">
        <v>2330.4184514079502</v>
      </c>
      <c r="AF95">
        <v>2353.9208346289802</v>
      </c>
      <c r="AG95">
        <v>2377.3219485087102</v>
      </c>
      <c r="AH95">
        <v>2400.1674815858901</v>
      </c>
      <c r="AI95">
        <v>2423.2605088738201</v>
      </c>
      <c r="AJ95">
        <v>2446.1935523092702</v>
      </c>
      <c r="AK95">
        <v>2459.00480943601</v>
      </c>
      <c r="AL95">
        <v>2470.8709410069</v>
      </c>
      <c r="AM95">
        <v>2482.3933812927598</v>
      </c>
      <c r="AN95">
        <v>2493.0203099257001</v>
      </c>
      <c r="AO95">
        <v>2503.32383028203</v>
      </c>
      <c r="AP95">
        <v>2513.2019438344601</v>
      </c>
      <c r="AQ95">
        <v>2523.1232709946598</v>
      </c>
      <c r="AR95">
        <v>2532.8689237498102</v>
      </c>
      <c r="AS95">
        <v>2542.8497202088502</v>
      </c>
      <c r="AT95">
        <v>2553.1170703692301</v>
      </c>
      <c r="AU95">
        <v>2563.4259669163498</v>
      </c>
      <c r="AV95">
        <v>2573.3758989846401</v>
      </c>
      <c r="AW95">
        <v>2583.1010242535699</v>
      </c>
      <c r="AX95">
        <v>2592.71780152269</v>
      </c>
      <c r="AY95">
        <v>2601.9427216566301</v>
      </c>
      <c r="AZ95">
        <v>2610.92085127879</v>
      </c>
      <c r="BA95">
        <v>2619.9915890162601</v>
      </c>
      <c r="BB95">
        <v>2628.7652182706402</v>
      </c>
      <c r="BC95">
        <v>2637.24443493123</v>
      </c>
      <c r="BD95">
        <v>2645.4185510173902</v>
      </c>
      <c r="BE95">
        <v>2653.3185822698902</v>
      </c>
      <c r="BF95">
        <v>2660.8496139282902</v>
      </c>
      <c r="BG95">
        <v>2668.1226916446499</v>
      </c>
      <c r="BH95">
        <v>2675.34413104843</v>
      </c>
      <c r="BI95">
        <v>2682.1648631472199</v>
      </c>
      <c r="BJ95">
        <v>2688.66040153736</v>
      </c>
      <c r="BK95">
        <v>2695.22098654911</v>
      </c>
      <c r="BL95">
        <v>2701.8099985204799</v>
      </c>
      <c r="BM95">
        <v>2707.9939384883601</v>
      </c>
      <c r="BN95">
        <v>2713.8140845347798</v>
      </c>
      <c r="BO95">
        <v>2719.4478494549899</v>
      </c>
      <c r="BP95">
        <v>2724.7221979974602</v>
      </c>
      <c r="BQ95">
        <v>2729.55581133643</v>
      </c>
      <c r="BR95">
        <v>2734.1074553670401</v>
      </c>
      <c r="BS95">
        <v>2738.3974001250899</v>
      </c>
      <c r="BT95">
        <v>2742.52775949642</v>
      </c>
      <c r="BU95">
        <v>2746.39063999884</v>
      </c>
      <c r="BV95">
        <v>2750.1820053540901</v>
      </c>
      <c r="BW95">
        <v>2753.6673561253901</v>
      </c>
      <c r="BX95">
        <v>2756.9279231533501</v>
      </c>
      <c r="BY95">
        <v>2759.8309286400499</v>
      </c>
      <c r="BZ95">
        <v>2762.6315612232302</v>
      </c>
      <c r="CA95">
        <v>2764.6681735312</v>
      </c>
      <c r="CB95">
        <v>2766.38318312006</v>
      </c>
      <c r="CC95">
        <v>2767.9727043469502</v>
      </c>
      <c r="CD95">
        <v>2769.4742407855902</v>
      </c>
      <c r="CE95">
        <v>2770.6051048259201</v>
      </c>
      <c r="CF95">
        <v>2771.5725830488</v>
      </c>
      <c r="CG95">
        <v>2772.4203489585898</v>
      </c>
      <c r="CH95">
        <v>2773.12974688642</v>
      </c>
      <c r="CI95">
        <v>2773.6380603541602</v>
      </c>
      <c r="CJ95">
        <v>2774.26171894041</v>
      </c>
      <c r="CK95">
        <v>2774.68525669784</v>
      </c>
      <c r="CL95">
        <v>2775.2351369685898</v>
      </c>
      <c r="CM95">
        <v>2775.95933274958</v>
      </c>
    </row>
    <row r="96" spans="1:91">
      <c r="A96" t="s">
        <v>952</v>
      </c>
      <c r="B96" t="s">
        <v>953</v>
      </c>
      <c r="C96" t="s">
        <v>204</v>
      </c>
      <c r="D96" t="s">
        <v>204</v>
      </c>
      <c r="E96">
        <v>13268.0785415705</v>
      </c>
      <c r="F96">
        <v>13252.6477155963</v>
      </c>
      <c r="G96">
        <v>13264.839605720799</v>
      </c>
      <c r="H96">
        <v>13325.255855204099</v>
      </c>
      <c r="I96">
        <v>13364.7268947128</v>
      </c>
      <c r="J96">
        <v>13414.651731718201</v>
      </c>
      <c r="K96">
        <v>13491.955250159201</v>
      </c>
      <c r="L96">
        <v>13555.447315802299</v>
      </c>
      <c r="M96">
        <v>13597.363651911601</v>
      </c>
      <c r="N96">
        <v>13634.258737321799</v>
      </c>
      <c r="O96">
        <v>13666.5071968428</v>
      </c>
      <c r="P96">
        <v>13689.7162549649</v>
      </c>
      <c r="Q96">
        <v>13713.026094356999</v>
      </c>
      <c r="R96">
        <v>13735.5977339655</v>
      </c>
      <c r="S96">
        <v>13774.2385871229</v>
      </c>
      <c r="T96">
        <v>13819.3615345786</v>
      </c>
      <c r="U96">
        <v>13859.6010527055</v>
      </c>
      <c r="V96">
        <v>13900.4198437369</v>
      </c>
      <c r="W96">
        <v>13946.268727714199</v>
      </c>
      <c r="X96">
        <v>13996.2667038452</v>
      </c>
      <c r="Y96">
        <v>14048.030842427699</v>
      </c>
      <c r="Z96">
        <v>14103.916445045101</v>
      </c>
      <c r="AA96">
        <v>14162.278213363101</v>
      </c>
      <c r="AB96">
        <v>14222.517018751199</v>
      </c>
      <c r="AC96">
        <v>14289.696610445801</v>
      </c>
      <c r="AD96">
        <v>14358.2576180141</v>
      </c>
      <c r="AE96">
        <v>14426.890134113</v>
      </c>
      <c r="AF96">
        <v>14498.2944914441</v>
      </c>
      <c r="AG96">
        <v>14570.605245971199</v>
      </c>
      <c r="AH96">
        <v>14640.1878346547</v>
      </c>
      <c r="AI96">
        <v>14706.6251385917</v>
      </c>
      <c r="AJ96">
        <v>14770.291177802899</v>
      </c>
      <c r="AK96">
        <v>14808.4695414384</v>
      </c>
      <c r="AL96">
        <v>14842.9746974887</v>
      </c>
      <c r="AM96">
        <v>14873.2660275814</v>
      </c>
      <c r="AN96">
        <v>14901.6023413081</v>
      </c>
      <c r="AO96">
        <v>14926.5705575143</v>
      </c>
      <c r="AP96">
        <v>14948.8254127075</v>
      </c>
      <c r="AQ96">
        <v>14969.5865357352</v>
      </c>
      <c r="AR96">
        <v>14987.6002993853</v>
      </c>
      <c r="AS96">
        <v>15002.924595960299</v>
      </c>
      <c r="AT96">
        <v>15016.500629099301</v>
      </c>
      <c r="AU96">
        <v>15029.5425732966</v>
      </c>
      <c r="AV96">
        <v>15042.9237963911</v>
      </c>
      <c r="AW96">
        <v>15057.0104255031</v>
      </c>
      <c r="AX96">
        <v>15071.774554452801</v>
      </c>
      <c r="AY96">
        <v>15086.890669160901</v>
      </c>
      <c r="AZ96">
        <v>15102.8287090371</v>
      </c>
      <c r="BA96">
        <v>15119.0600299207</v>
      </c>
      <c r="BB96">
        <v>15135.669468210001</v>
      </c>
      <c r="BC96">
        <v>15153.196149241499</v>
      </c>
      <c r="BD96">
        <v>15171.0915559553</v>
      </c>
      <c r="BE96">
        <v>15189.334588256201</v>
      </c>
      <c r="BF96">
        <v>15208.4139490203</v>
      </c>
      <c r="BG96">
        <v>15227.0482869963</v>
      </c>
      <c r="BH96">
        <v>15245.514935528499</v>
      </c>
      <c r="BI96">
        <v>15263.8349980412</v>
      </c>
      <c r="BJ96">
        <v>15281.8110402232</v>
      </c>
      <c r="BK96">
        <v>15298.745721392401</v>
      </c>
      <c r="BL96">
        <v>15315.813060766901</v>
      </c>
      <c r="BM96">
        <v>15332.4809098022</v>
      </c>
      <c r="BN96">
        <v>15348.3106140251</v>
      </c>
      <c r="BO96">
        <v>15363.015609190999</v>
      </c>
      <c r="BP96">
        <v>15376.9590916867</v>
      </c>
      <c r="BQ96">
        <v>15390.104017895301</v>
      </c>
      <c r="BR96">
        <v>15401.6510327344</v>
      </c>
      <c r="BS96">
        <v>15412.2815989683</v>
      </c>
      <c r="BT96">
        <v>15421.9804489122</v>
      </c>
      <c r="BU96">
        <v>15430.285663716801</v>
      </c>
      <c r="BV96">
        <v>15436.9014866037</v>
      </c>
      <c r="BW96">
        <v>15442.3408115563</v>
      </c>
      <c r="BX96">
        <v>15446.730899886001</v>
      </c>
      <c r="BY96">
        <v>15450.2264856618</v>
      </c>
      <c r="BZ96">
        <v>15452.3363510936</v>
      </c>
      <c r="CA96">
        <v>15453.968534855399</v>
      </c>
      <c r="CB96">
        <v>15455.137522179301</v>
      </c>
      <c r="CC96">
        <v>15455.5081246838</v>
      </c>
      <c r="CD96">
        <v>15454.7665677937</v>
      </c>
      <c r="CE96">
        <v>15454.0151288046</v>
      </c>
      <c r="CF96">
        <v>15452.8091878695</v>
      </c>
      <c r="CG96">
        <v>15451.671885583901</v>
      </c>
      <c r="CH96">
        <v>15450.7116378134</v>
      </c>
      <c r="CI96">
        <v>15450.1440115805</v>
      </c>
      <c r="CJ96">
        <v>15449.6109326238</v>
      </c>
      <c r="CK96">
        <v>15450.1650604882</v>
      </c>
      <c r="CL96">
        <v>15451.0766720055</v>
      </c>
      <c r="CM96">
        <v>15452.4055489357</v>
      </c>
    </row>
    <row r="97" spans="1:91">
      <c r="A97" t="s">
        <v>952</v>
      </c>
      <c r="B97" t="s">
        <v>953</v>
      </c>
      <c r="C97" t="s">
        <v>205</v>
      </c>
      <c r="D97" t="s">
        <v>205</v>
      </c>
      <c r="E97">
        <v>13807.566532090999</v>
      </c>
      <c r="F97">
        <v>14038.4887594746</v>
      </c>
      <c r="G97">
        <v>14306.188696650899</v>
      </c>
      <c r="H97">
        <v>14551.9149501457</v>
      </c>
      <c r="I97">
        <v>14812.393457686199</v>
      </c>
      <c r="J97">
        <v>15077.470741744701</v>
      </c>
      <c r="K97">
        <v>15316.2009809758</v>
      </c>
      <c r="L97">
        <v>15467.3780823412</v>
      </c>
      <c r="M97">
        <v>15548.396368998299</v>
      </c>
      <c r="N97">
        <v>15601.069147780599</v>
      </c>
      <c r="O97">
        <v>15666.4777650301</v>
      </c>
      <c r="P97">
        <v>15728.217661872301</v>
      </c>
      <c r="Q97">
        <v>15770.305081074301</v>
      </c>
      <c r="R97">
        <v>15817.038171721801</v>
      </c>
      <c r="S97">
        <v>15863.938203268999</v>
      </c>
      <c r="T97">
        <v>15917.5224526325</v>
      </c>
      <c r="U97">
        <v>15967.4532553708</v>
      </c>
      <c r="V97">
        <v>16020.7559499535</v>
      </c>
      <c r="W97">
        <v>16142.6765997985</v>
      </c>
      <c r="X97">
        <v>16267.9320068745</v>
      </c>
      <c r="Y97">
        <v>16390.348070771699</v>
      </c>
      <c r="Z97">
        <v>16512.555380699399</v>
      </c>
      <c r="AA97">
        <v>16631.577626494302</v>
      </c>
      <c r="AB97">
        <v>16751.810408273901</v>
      </c>
      <c r="AC97">
        <v>16878.0060273653</v>
      </c>
      <c r="AD97">
        <v>17003.196695172501</v>
      </c>
      <c r="AE97">
        <v>17127.960232405399</v>
      </c>
      <c r="AF97">
        <v>17249.549503325001</v>
      </c>
      <c r="AG97">
        <v>17365.077749039501</v>
      </c>
      <c r="AH97">
        <v>17474.472128367099</v>
      </c>
      <c r="AI97">
        <v>17570.4440757667</v>
      </c>
      <c r="AJ97">
        <v>17660.4040719556</v>
      </c>
      <c r="AK97">
        <v>17725.265483912401</v>
      </c>
      <c r="AL97">
        <v>17784.866311327401</v>
      </c>
      <c r="AM97">
        <v>17839.2936300039</v>
      </c>
      <c r="AN97">
        <v>17889.373571733999</v>
      </c>
      <c r="AO97">
        <v>17934.727922264101</v>
      </c>
      <c r="AP97">
        <v>17976.706065939699</v>
      </c>
      <c r="AQ97">
        <v>18016.0214344017</v>
      </c>
      <c r="AR97">
        <v>18050.480942264301</v>
      </c>
      <c r="AS97">
        <v>18083.426944548301</v>
      </c>
      <c r="AT97">
        <v>18113.8153528892</v>
      </c>
      <c r="AU97">
        <v>18143.243463431401</v>
      </c>
      <c r="AV97">
        <v>18171.902850692801</v>
      </c>
      <c r="AW97">
        <v>18200.935565810301</v>
      </c>
      <c r="AX97">
        <v>18230.194299614301</v>
      </c>
      <c r="AY97">
        <v>18259.102353706301</v>
      </c>
      <c r="AZ97">
        <v>18287.359374543899</v>
      </c>
      <c r="BA97">
        <v>18316.148808744601</v>
      </c>
      <c r="BB97">
        <v>18346.2074394218</v>
      </c>
      <c r="BC97">
        <v>18376.265380198201</v>
      </c>
      <c r="BD97">
        <v>18406.561951570598</v>
      </c>
      <c r="BE97">
        <v>18436.9427160997</v>
      </c>
      <c r="BF97">
        <v>18466.904341976799</v>
      </c>
      <c r="BG97">
        <v>18496.631916309401</v>
      </c>
      <c r="BH97">
        <v>18524.570668259799</v>
      </c>
      <c r="BI97">
        <v>18551.0712868142</v>
      </c>
      <c r="BJ97">
        <v>18576.570493313699</v>
      </c>
      <c r="BK97">
        <v>18600.0091772987</v>
      </c>
      <c r="BL97">
        <v>18621.536481885702</v>
      </c>
      <c r="BM97">
        <v>18641.1868439555</v>
      </c>
      <c r="BN97">
        <v>18658.744358091601</v>
      </c>
      <c r="BO97">
        <v>18674.2756049811</v>
      </c>
      <c r="BP97">
        <v>18687.852096504099</v>
      </c>
      <c r="BQ97">
        <v>18699.478518076601</v>
      </c>
      <c r="BR97">
        <v>18709.373066247299</v>
      </c>
      <c r="BS97">
        <v>18717.5446723188</v>
      </c>
      <c r="BT97">
        <v>18723.845844965701</v>
      </c>
      <c r="BU97">
        <v>18728.845335534199</v>
      </c>
      <c r="BV97">
        <v>18731.916885387102</v>
      </c>
      <c r="BW97">
        <v>18733.219215642701</v>
      </c>
      <c r="BX97">
        <v>18733.2918459422</v>
      </c>
      <c r="BY97">
        <v>18732.1506267068</v>
      </c>
      <c r="BZ97">
        <v>18729.190152840802</v>
      </c>
      <c r="CA97">
        <v>18725.3298525598</v>
      </c>
      <c r="CB97">
        <v>18720.368157083802</v>
      </c>
      <c r="CC97">
        <v>18714.4912758387</v>
      </c>
      <c r="CD97">
        <v>18707.688561109298</v>
      </c>
      <c r="CE97">
        <v>18700.5525416817</v>
      </c>
      <c r="CF97">
        <v>18693.090224136002</v>
      </c>
      <c r="CG97">
        <v>18685.965298912201</v>
      </c>
      <c r="CH97">
        <v>18679.384919325701</v>
      </c>
      <c r="CI97">
        <v>18673.341046073601</v>
      </c>
      <c r="CJ97">
        <v>18668.1155950393</v>
      </c>
      <c r="CK97">
        <v>18664.041749833799</v>
      </c>
      <c r="CL97">
        <v>18661.043471103399</v>
      </c>
      <c r="CM97">
        <v>18659.210021137598</v>
      </c>
    </row>
    <row r="98" spans="1:91">
      <c r="A98" t="s">
        <v>952</v>
      </c>
      <c r="B98" t="s">
        <v>953</v>
      </c>
      <c r="C98" t="s">
        <v>206</v>
      </c>
      <c r="D98" t="s">
        <v>206</v>
      </c>
      <c r="E98">
        <v>7958.8259405671997</v>
      </c>
      <c r="F98">
        <v>7958.1883360950496</v>
      </c>
      <c r="G98">
        <v>7962.8473433510198</v>
      </c>
      <c r="H98">
        <v>7971.44217447152</v>
      </c>
      <c r="I98">
        <v>7983.4422342827702</v>
      </c>
      <c r="J98">
        <v>7997.8443073305898</v>
      </c>
      <c r="K98">
        <v>8012.2547127254802</v>
      </c>
      <c r="L98">
        <v>8025.9520294117701</v>
      </c>
      <c r="M98">
        <v>8087.4534039666396</v>
      </c>
      <c r="N98">
        <v>8147.7207016114999</v>
      </c>
      <c r="O98">
        <v>8204.6452185979797</v>
      </c>
      <c r="P98">
        <v>8264.1596368823703</v>
      </c>
      <c r="Q98">
        <v>8319.8434630164193</v>
      </c>
      <c r="R98">
        <v>8374.2673169346399</v>
      </c>
      <c r="S98">
        <v>8426.2247722764096</v>
      </c>
      <c r="T98">
        <v>8482.1378858997396</v>
      </c>
      <c r="U98">
        <v>8535.0864221600496</v>
      </c>
      <c r="V98">
        <v>8586.4644336927304</v>
      </c>
      <c r="W98">
        <v>8638.6668167533699</v>
      </c>
      <c r="X98">
        <v>8690.7726484498999</v>
      </c>
      <c r="Y98">
        <v>8744.2538092176692</v>
      </c>
      <c r="Z98">
        <v>8797.4013198435896</v>
      </c>
      <c r="AA98">
        <v>8850.2463804827694</v>
      </c>
      <c r="AB98">
        <v>8903.1694649762903</v>
      </c>
      <c r="AC98">
        <v>8960.6255341244105</v>
      </c>
      <c r="AD98">
        <v>9020.8501664612995</v>
      </c>
      <c r="AE98">
        <v>9080.5616743360697</v>
      </c>
      <c r="AF98">
        <v>9139.76162877969</v>
      </c>
      <c r="AG98">
        <v>9199.84313410496</v>
      </c>
      <c r="AH98">
        <v>9256.8014036908808</v>
      </c>
      <c r="AI98">
        <v>9308.9949288345306</v>
      </c>
      <c r="AJ98">
        <v>9358.0362381875693</v>
      </c>
      <c r="AK98">
        <v>9397.9457161008104</v>
      </c>
      <c r="AL98">
        <v>9436.1694792374492</v>
      </c>
      <c r="AM98">
        <v>9472.6120685867209</v>
      </c>
      <c r="AN98">
        <v>9507.1260781644996</v>
      </c>
      <c r="AO98">
        <v>9539.4400827315203</v>
      </c>
      <c r="AP98">
        <v>9569.9497354780397</v>
      </c>
      <c r="AQ98">
        <v>9598.9272376837907</v>
      </c>
      <c r="AR98">
        <v>9626.1315020188504</v>
      </c>
      <c r="AS98">
        <v>9652.3601862775504</v>
      </c>
      <c r="AT98">
        <v>9677.4069455456902</v>
      </c>
      <c r="AU98">
        <v>9701.8568256656399</v>
      </c>
      <c r="AV98">
        <v>9726.4749019826395</v>
      </c>
      <c r="AW98">
        <v>9751.27840426892</v>
      </c>
      <c r="AX98">
        <v>9775.7454985944496</v>
      </c>
      <c r="AY98">
        <v>9799.9771355053308</v>
      </c>
      <c r="AZ98">
        <v>9823.9645473926994</v>
      </c>
      <c r="BA98">
        <v>9847.2140426966107</v>
      </c>
      <c r="BB98">
        <v>9869.97976448189</v>
      </c>
      <c r="BC98">
        <v>9892.2040371820694</v>
      </c>
      <c r="BD98">
        <v>9914.0490210463795</v>
      </c>
      <c r="BE98">
        <v>9935.4900661883603</v>
      </c>
      <c r="BF98">
        <v>9955.9442541327007</v>
      </c>
      <c r="BG98">
        <v>9975.57038165624</v>
      </c>
      <c r="BH98">
        <v>9993.8956694404296</v>
      </c>
      <c r="BI98">
        <v>10011.297971001501</v>
      </c>
      <c r="BJ98">
        <v>10027.5564003412</v>
      </c>
      <c r="BK98">
        <v>10042.515760795501</v>
      </c>
      <c r="BL98">
        <v>10055.4969826368</v>
      </c>
      <c r="BM98">
        <v>10067.2687745354</v>
      </c>
      <c r="BN98">
        <v>10078.0373023865</v>
      </c>
      <c r="BO98">
        <v>10087.917720224201</v>
      </c>
      <c r="BP98">
        <v>10096.425660614401</v>
      </c>
      <c r="BQ98">
        <v>10104.041809971501</v>
      </c>
      <c r="BR98">
        <v>10110.801377625699</v>
      </c>
      <c r="BS98">
        <v>10116.639838518</v>
      </c>
      <c r="BT98">
        <v>10121.422769393999</v>
      </c>
      <c r="BU98">
        <v>10125.7631878593</v>
      </c>
      <c r="BV98">
        <v>10129.1031591432</v>
      </c>
      <c r="BW98">
        <v>10131.910403338299</v>
      </c>
      <c r="BX98">
        <v>10134.346967437899</v>
      </c>
      <c r="BY98">
        <v>10136.4151817486</v>
      </c>
      <c r="BZ98">
        <v>10137.796264931399</v>
      </c>
      <c r="CA98">
        <v>10139.375685126101</v>
      </c>
      <c r="CB98">
        <v>10140.7464895625</v>
      </c>
      <c r="CC98">
        <v>10141.7943262849</v>
      </c>
      <c r="CD98">
        <v>10142.477219157299</v>
      </c>
      <c r="CE98">
        <v>10143.0535983342</v>
      </c>
      <c r="CF98">
        <v>10143.741431414801</v>
      </c>
      <c r="CG98">
        <v>10144.480531659899</v>
      </c>
      <c r="CH98">
        <v>10145.339213835499</v>
      </c>
      <c r="CI98">
        <v>10146.402833354199</v>
      </c>
      <c r="CJ98">
        <v>10147.585336313499</v>
      </c>
      <c r="CK98">
        <v>10149.3134035204</v>
      </c>
      <c r="CL98">
        <v>10151.3042469273</v>
      </c>
      <c r="CM98">
        <v>10153.4950003187</v>
      </c>
    </row>
    <row r="99" spans="1:91">
      <c r="A99" t="s">
        <v>952</v>
      </c>
      <c r="B99" t="s">
        <v>953</v>
      </c>
      <c r="C99" t="s">
        <v>207</v>
      </c>
      <c r="D99" t="s">
        <v>207</v>
      </c>
      <c r="E99">
        <v>25765.530907136301</v>
      </c>
      <c r="F99">
        <v>25862.510048944001</v>
      </c>
      <c r="G99">
        <v>25955.207344110699</v>
      </c>
      <c r="H99">
        <v>26198.7727953166</v>
      </c>
      <c r="I99">
        <v>26493.438311942198</v>
      </c>
      <c r="J99">
        <v>26769.764400153199</v>
      </c>
      <c r="K99">
        <v>27079.087074997198</v>
      </c>
      <c r="L99">
        <v>27344.037604509998</v>
      </c>
      <c r="M99">
        <v>27494.502033718501</v>
      </c>
      <c r="N99">
        <v>27639.317746425899</v>
      </c>
      <c r="O99">
        <v>27786.138086781601</v>
      </c>
      <c r="P99">
        <v>27929.925002661199</v>
      </c>
      <c r="Q99">
        <v>28074.906251328299</v>
      </c>
      <c r="R99">
        <v>28215.033309931401</v>
      </c>
      <c r="S99">
        <v>28367.616964663801</v>
      </c>
      <c r="T99">
        <v>28520.936684664601</v>
      </c>
      <c r="U99">
        <v>28677.078466955601</v>
      </c>
      <c r="V99">
        <v>28835.921619159799</v>
      </c>
      <c r="W99">
        <v>28997.662573186899</v>
      </c>
      <c r="X99">
        <v>29157.4248557912</v>
      </c>
      <c r="Y99">
        <v>29314.189374829701</v>
      </c>
      <c r="Z99">
        <v>29474.160398920401</v>
      </c>
      <c r="AA99">
        <v>29631.078533477899</v>
      </c>
      <c r="AB99">
        <v>29790.330373445999</v>
      </c>
      <c r="AC99">
        <v>29966.963505379801</v>
      </c>
      <c r="AD99">
        <v>30148.974003621799</v>
      </c>
      <c r="AE99">
        <v>30329.706393222299</v>
      </c>
      <c r="AF99">
        <v>30510.0649080291</v>
      </c>
      <c r="AG99">
        <v>30692.563124335498</v>
      </c>
      <c r="AH99">
        <v>30870.6606614427</v>
      </c>
      <c r="AI99">
        <v>31037.170720474402</v>
      </c>
      <c r="AJ99">
        <v>31197.960372254998</v>
      </c>
      <c r="AK99">
        <v>31319.5633151765</v>
      </c>
      <c r="AL99">
        <v>31433.303295502399</v>
      </c>
      <c r="AM99">
        <v>31542.6623676944</v>
      </c>
      <c r="AN99">
        <v>31645.200881745899</v>
      </c>
      <c r="AO99">
        <v>31742.997318731399</v>
      </c>
      <c r="AP99">
        <v>31836.854610153201</v>
      </c>
      <c r="AQ99">
        <v>31927.032837504801</v>
      </c>
      <c r="AR99">
        <v>32014.633692564901</v>
      </c>
      <c r="AS99">
        <v>32099.5870624579</v>
      </c>
      <c r="AT99">
        <v>32182.44241543</v>
      </c>
      <c r="AU99">
        <v>32263.639950087501</v>
      </c>
      <c r="AV99">
        <v>32343.5688550021</v>
      </c>
      <c r="AW99">
        <v>32421.7575744592</v>
      </c>
      <c r="AX99">
        <v>32497.457983480999</v>
      </c>
      <c r="AY99">
        <v>32570.442437552301</v>
      </c>
      <c r="AZ99">
        <v>32640.778716345401</v>
      </c>
      <c r="BA99">
        <v>32709.2848299334</v>
      </c>
      <c r="BB99">
        <v>32775.4886539527</v>
      </c>
      <c r="BC99">
        <v>32839.718146630097</v>
      </c>
      <c r="BD99">
        <v>32901.618792198999</v>
      </c>
      <c r="BE99">
        <v>32960.957246536702</v>
      </c>
      <c r="BF99">
        <v>33017.622957601103</v>
      </c>
      <c r="BG99">
        <v>33072.837828122603</v>
      </c>
      <c r="BH99">
        <v>33125.808461259199</v>
      </c>
      <c r="BI99">
        <v>33176.047273807199</v>
      </c>
      <c r="BJ99">
        <v>33223.693500065601</v>
      </c>
      <c r="BK99">
        <v>33268.727523237001</v>
      </c>
      <c r="BL99">
        <v>33311.077597246702</v>
      </c>
      <c r="BM99">
        <v>33349.719206138703</v>
      </c>
      <c r="BN99">
        <v>33385.439322805098</v>
      </c>
      <c r="BO99">
        <v>33419.092190101299</v>
      </c>
      <c r="BP99">
        <v>33449.064878314399</v>
      </c>
      <c r="BQ99">
        <v>33476.704317447598</v>
      </c>
      <c r="BR99">
        <v>33501.229364095401</v>
      </c>
      <c r="BS99">
        <v>33522.737393055802</v>
      </c>
      <c r="BT99">
        <v>33541.073735578299</v>
      </c>
      <c r="BU99">
        <v>33556.8965747447</v>
      </c>
      <c r="BV99">
        <v>33569.867510898002</v>
      </c>
      <c r="BW99">
        <v>33580.239201112403</v>
      </c>
      <c r="BX99">
        <v>33588.304481108302</v>
      </c>
      <c r="BY99">
        <v>33593.803812454098</v>
      </c>
      <c r="BZ99">
        <v>33596.812382604701</v>
      </c>
      <c r="CA99">
        <v>33597.472597446598</v>
      </c>
      <c r="CB99">
        <v>33596.236878801799</v>
      </c>
      <c r="CC99">
        <v>33593.774149019198</v>
      </c>
      <c r="CD99">
        <v>33589.980523070299</v>
      </c>
      <c r="CE99">
        <v>33584.638013095602</v>
      </c>
      <c r="CF99">
        <v>33579.041539378602</v>
      </c>
      <c r="CG99">
        <v>33573.620971088603</v>
      </c>
      <c r="CH99">
        <v>33568.157298648701</v>
      </c>
      <c r="CI99">
        <v>33562.957247188897</v>
      </c>
      <c r="CJ99">
        <v>33558.832095961297</v>
      </c>
      <c r="CK99">
        <v>33555.998048895803</v>
      </c>
      <c r="CL99">
        <v>33554.748495991502</v>
      </c>
      <c r="CM99">
        <v>33555.318892633397</v>
      </c>
    </row>
    <row r="100" spans="1:91">
      <c r="A100" t="s">
        <v>952</v>
      </c>
      <c r="B100" t="s">
        <v>953</v>
      </c>
      <c r="C100" t="s">
        <v>208</v>
      </c>
      <c r="D100" t="s">
        <v>208</v>
      </c>
      <c r="E100">
        <v>972.23725432451704</v>
      </c>
      <c r="F100">
        <v>971.66327538556004</v>
      </c>
      <c r="G100">
        <v>971.81401121192698</v>
      </c>
      <c r="H100">
        <v>972.41806899478695</v>
      </c>
      <c r="I100">
        <v>973.376604539308</v>
      </c>
      <c r="J100">
        <v>974.63723241052196</v>
      </c>
      <c r="K100">
        <v>975.93726755892897</v>
      </c>
      <c r="L100">
        <v>977.21268210389405</v>
      </c>
      <c r="M100">
        <v>985.57623225960299</v>
      </c>
      <c r="N100">
        <v>993.205086027064</v>
      </c>
      <c r="O100">
        <v>1000.0833205434</v>
      </c>
      <c r="P100">
        <v>1007.49624530603</v>
      </c>
      <c r="Q100">
        <v>1015.0469227646699</v>
      </c>
      <c r="R100">
        <v>1021.65769671691</v>
      </c>
      <c r="S100">
        <v>1027.16823577077</v>
      </c>
      <c r="T100">
        <v>1033.27552320581</v>
      </c>
      <c r="U100">
        <v>1038.2287455544599</v>
      </c>
      <c r="V100">
        <v>1042.2975798918201</v>
      </c>
      <c r="W100">
        <v>1046.90260454084</v>
      </c>
      <c r="X100">
        <v>1051.7738908468</v>
      </c>
      <c r="Y100">
        <v>1057.0170653789</v>
      </c>
      <c r="Z100">
        <v>1062.6997758279399</v>
      </c>
      <c r="AA100">
        <v>1068.4740843787099</v>
      </c>
      <c r="AB100">
        <v>1074.1114194269901</v>
      </c>
      <c r="AC100">
        <v>1080.4672287374101</v>
      </c>
      <c r="AD100">
        <v>1087.4883072339801</v>
      </c>
      <c r="AE100">
        <v>1094.6459919137999</v>
      </c>
      <c r="AF100">
        <v>1101.79026077208</v>
      </c>
      <c r="AG100">
        <v>1109.42015168372</v>
      </c>
      <c r="AH100">
        <v>1117.3784439076401</v>
      </c>
      <c r="AI100">
        <v>1124.7560402673801</v>
      </c>
      <c r="AJ100">
        <v>1131.7317834944499</v>
      </c>
      <c r="AK100">
        <v>1137.8628593598801</v>
      </c>
      <c r="AL100">
        <v>1143.7213667701101</v>
      </c>
      <c r="AM100">
        <v>1148.6421593320599</v>
      </c>
      <c r="AN100">
        <v>1153.0905701157101</v>
      </c>
      <c r="AO100">
        <v>1157.04041286151</v>
      </c>
      <c r="AP100">
        <v>1160.7187517725599</v>
      </c>
      <c r="AQ100">
        <v>1164.2382223633699</v>
      </c>
      <c r="AR100">
        <v>1167.32161914528</v>
      </c>
      <c r="AS100">
        <v>1170.0889463307999</v>
      </c>
      <c r="AT100">
        <v>1172.36178321476</v>
      </c>
      <c r="AU100">
        <v>1174.2869934392299</v>
      </c>
      <c r="AV100">
        <v>1176.06510816586</v>
      </c>
      <c r="AW100">
        <v>1177.6218763015499</v>
      </c>
      <c r="AX100">
        <v>1179.2790199395799</v>
      </c>
      <c r="AY100">
        <v>1180.8757687237101</v>
      </c>
      <c r="AZ100">
        <v>1182.4101151985601</v>
      </c>
      <c r="BA100">
        <v>1183.8750615040999</v>
      </c>
      <c r="BB100">
        <v>1185.7783438588699</v>
      </c>
      <c r="BC100">
        <v>1187.60732817546</v>
      </c>
      <c r="BD100">
        <v>1189.5844757228499</v>
      </c>
      <c r="BE100">
        <v>1191.6354689755501</v>
      </c>
      <c r="BF100">
        <v>1193.6016879056999</v>
      </c>
      <c r="BG100">
        <v>1195.45548124282</v>
      </c>
      <c r="BH100">
        <v>1197.1362954932099</v>
      </c>
      <c r="BI100">
        <v>1198.8748311202</v>
      </c>
      <c r="BJ100">
        <v>1200.69467584261</v>
      </c>
      <c r="BK100">
        <v>1202.2218173311801</v>
      </c>
      <c r="BL100">
        <v>1203.5172246027901</v>
      </c>
      <c r="BM100">
        <v>1204.6107904574999</v>
      </c>
      <c r="BN100">
        <v>1205.5249851716601</v>
      </c>
      <c r="BO100">
        <v>1206.2156052650801</v>
      </c>
      <c r="BP100">
        <v>1206.73641918718</v>
      </c>
      <c r="BQ100">
        <v>1206.79785497444</v>
      </c>
      <c r="BR100">
        <v>1206.7679452889299</v>
      </c>
      <c r="BS100">
        <v>1206.61010177503</v>
      </c>
      <c r="BT100">
        <v>1206.2677764150901</v>
      </c>
      <c r="BU100">
        <v>1205.8363755932801</v>
      </c>
      <c r="BV100">
        <v>1205.36157433583</v>
      </c>
      <c r="BW100">
        <v>1204.87210574389</v>
      </c>
      <c r="BX100">
        <v>1204.31839211293</v>
      </c>
      <c r="BY100">
        <v>1203.6721795564199</v>
      </c>
      <c r="BZ100">
        <v>1202.9933739335099</v>
      </c>
      <c r="CA100">
        <v>1202.4634239721199</v>
      </c>
      <c r="CB100">
        <v>1201.94826437399</v>
      </c>
      <c r="CC100">
        <v>1201.4401713334901</v>
      </c>
      <c r="CD100">
        <v>1200.9705840204399</v>
      </c>
      <c r="CE100">
        <v>1200.5107761377999</v>
      </c>
      <c r="CF100">
        <v>1200.2511224048101</v>
      </c>
      <c r="CG100">
        <v>1200.0335409485001</v>
      </c>
      <c r="CH100">
        <v>1199.87045961843</v>
      </c>
      <c r="CI100">
        <v>1199.79028541054</v>
      </c>
      <c r="CJ100">
        <v>1199.75478127772</v>
      </c>
      <c r="CK100">
        <v>1199.8575821521499</v>
      </c>
      <c r="CL100">
        <v>1200.0205509532</v>
      </c>
      <c r="CM100">
        <v>1200.2257745478</v>
      </c>
    </row>
    <row r="101" spans="1:91">
      <c r="A101" t="s">
        <v>952</v>
      </c>
      <c r="B101" t="s">
        <v>953</v>
      </c>
      <c r="C101" t="s">
        <v>209</v>
      </c>
      <c r="D101" t="s">
        <v>209</v>
      </c>
      <c r="E101">
        <v>1657.4677116191299</v>
      </c>
      <c r="F101">
        <v>1666.34717142573</v>
      </c>
      <c r="G101">
        <v>1671.54403843314</v>
      </c>
      <c r="H101">
        <v>1678.10026573253</v>
      </c>
      <c r="I101">
        <v>1692.3650134546899</v>
      </c>
      <c r="J101">
        <v>1695.72718240887</v>
      </c>
      <c r="K101">
        <v>1700.23121227813</v>
      </c>
      <c r="L101">
        <v>1705.1181526641899</v>
      </c>
      <c r="M101">
        <v>1710.0441240269199</v>
      </c>
      <c r="N101">
        <v>1714.5196322902</v>
      </c>
      <c r="O101">
        <v>1754.36444878355</v>
      </c>
      <c r="P101">
        <v>1793.6770954625399</v>
      </c>
      <c r="Q101">
        <v>1832.8995193276501</v>
      </c>
      <c r="R101">
        <v>1868.8707391780099</v>
      </c>
      <c r="S101">
        <v>1905.0143287824501</v>
      </c>
      <c r="T101">
        <v>1941.24770972745</v>
      </c>
      <c r="U101">
        <v>1959.93985362692</v>
      </c>
      <c r="V101">
        <v>1978.1840816157601</v>
      </c>
      <c r="W101">
        <v>1996.4765343454801</v>
      </c>
      <c r="X101">
        <v>2014.24884028467</v>
      </c>
      <c r="Y101">
        <v>2031.45970263717</v>
      </c>
      <c r="Z101">
        <v>2048.5032163392202</v>
      </c>
      <c r="AA101">
        <v>2065.1167140698799</v>
      </c>
      <c r="AB101">
        <v>2081.3133663485901</v>
      </c>
      <c r="AC101">
        <v>2098.2679797703099</v>
      </c>
      <c r="AD101">
        <v>2114.8794368927101</v>
      </c>
      <c r="AE101">
        <v>2130.9250638625699</v>
      </c>
      <c r="AF101">
        <v>2146.62486241744</v>
      </c>
      <c r="AG101">
        <v>2162.1176960675498</v>
      </c>
      <c r="AH101">
        <v>2176.7763572723302</v>
      </c>
      <c r="AI101">
        <v>2190.7180377253799</v>
      </c>
      <c r="AJ101">
        <v>2204.0275378895999</v>
      </c>
      <c r="AK101">
        <v>2216.5583997368499</v>
      </c>
      <c r="AL101">
        <v>2228.3819880215401</v>
      </c>
      <c r="AM101">
        <v>2239.5901342222801</v>
      </c>
      <c r="AN101">
        <v>2249.9260240272201</v>
      </c>
      <c r="AO101">
        <v>2259.7495766819402</v>
      </c>
      <c r="AP101">
        <v>2269.2327452790601</v>
      </c>
      <c r="AQ101">
        <v>2278.3124180998602</v>
      </c>
      <c r="AR101">
        <v>2287.0087237376601</v>
      </c>
      <c r="AS101">
        <v>2295.1692199395102</v>
      </c>
      <c r="AT101">
        <v>2302.7402327070999</v>
      </c>
      <c r="AU101">
        <v>2309.97128256016</v>
      </c>
      <c r="AV101">
        <v>2317.1206136555102</v>
      </c>
      <c r="AW101">
        <v>2323.4493681454901</v>
      </c>
      <c r="AX101">
        <v>2329.5715916495901</v>
      </c>
      <c r="AY101">
        <v>2335.3338233213999</v>
      </c>
      <c r="AZ101">
        <v>2340.9420231500899</v>
      </c>
      <c r="BA101">
        <v>2346.2815800213298</v>
      </c>
      <c r="BB101">
        <v>2351.31691195859</v>
      </c>
      <c r="BC101">
        <v>2356.1684056956801</v>
      </c>
      <c r="BD101">
        <v>2360.6775686088199</v>
      </c>
      <c r="BE101">
        <v>2364.8512547956798</v>
      </c>
      <c r="BF101">
        <v>2368.7370712500901</v>
      </c>
      <c r="BG101">
        <v>2372.5805999864601</v>
      </c>
      <c r="BH101">
        <v>2376.4524444251701</v>
      </c>
      <c r="BI101">
        <v>2380.2980779100699</v>
      </c>
      <c r="BJ101">
        <v>2384.0154402028302</v>
      </c>
      <c r="BK101">
        <v>2387.7124432280102</v>
      </c>
      <c r="BL101">
        <v>2391.3699972750401</v>
      </c>
      <c r="BM101">
        <v>2394.7426640638801</v>
      </c>
      <c r="BN101">
        <v>2398.17026495044</v>
      </c>
      <c r="BO101">
        <v>2401.6723082613898</v>
      </c>
      <c r="BP101">
        <v>2404.8701070740199</v>
      </c>
      <c r="BQ101">
        <v>2407.6509215142601</v>
      </c>
      <c r="BR101">
        <v>2410.0361280545999</v>
      </c>
      <c r="BS101">
        <v>2412.12027942534</v>
      </c>
      <c r="BT101">
        <v>2413.93673429398</v>
      </c>
      <c r="BU101">
        <v>2415.3362766167202</v>
      </c>
      <c r="BV101">
        <v>2416.3160151716802</v>
      </c>
      <c r="BW101">
        <v>2417.12181287048</v>
      </c>
      <c r="BX101">
        <v>2417.6128184315198</v>
      </c>
      <c r="BY101">
        <v>2417.6653511825698</v>
      </c>
      <c r="BZ101">
        <v>2417.62862902901</v>
      </c>
      <c r="CA101">
        <v>2417.3288223519098</v>
      </c>
      <c r="CB101">
        <v>2416.9766102067301</v>
      </c>
      <c r="CC101">
        <v>2416.5852815939002</v>
      </c>
      <c r="CD101">
        <v>2416.13561019601</v>
      </c>
      <c r="CE101">
        <v>2415.5980917571801</v>
      </c>
      <c r="CF101">
        <v>2415.2620330989698</v>
      </c>
      <c r="CG101">
        <v>2414.9343192224401</v>
      </c>
      <c r="CH101">
        <v>2414.6088850828201</v>
      </c>
      <c r="CI101">
        <v>2414.3784190412798</v>
      </c>
      <c r="CJ101">
        <v>2414.1754473095798</v>
      </c>
      <c r="CK101">
        <v>2414.2016953350599</v>
      </c>
      <c r="CL101">
        <v>2414.3231380870102</v>
      </c>
      <c r="CM101">
        <v>2414.5297614537199</v>
      </c>
    </row>
    <row r="102" spans="1:91">
      <c r="A102" t="s">
        <v>952</v>
      </c>
      <c r="B102" t="s">
        <v>953</v>
      </c>
      <c r="C102" t="s">
        <v>210</v>
      </c>
      <c r="D102" t="s">
        <v>210</v>
      </c>
      <c r="E102">
        <v>265.86485525132099</v>
      </c>
      <c r="F102">
        <v>265.41807770803501</v>
      </c>
      <c r="G102">
        <v>265.532277185618</v>
      </c>
      <c r="H102">
        <v>265.84926054527602</v>
      </c>
      <c r="I102">
        <v>266.45271797279503</v>
      </c>
      <c r="J102">
        <v>268.49433210460501</v>
      </c>
      <c r="K102">
        <v>270.86185855154201</v>
      </c>
      <c r="L102">
        <v>273.72278999967</v>
      </c>
      <c r="M102">
        <v>278.542217263792</v>
      </c>
      <c r="N102">
        <v>283.73027955636502</v>
      </c>
      <c r="O102">
        <v>289.33583336189503</v>
      </c>
      <c r="P102">
        <v>295.28489067449101</v>
      </c>
      <c r="Q102">
        <v>301.49109710238503</v>
      </c>
      <c r="R102">
        <v>306.571884218202</v>
      </c>
      <c r="S102">
        <v>312.00113825013699</v>
      </c>
      <c r="T102">
        <v>317.08011534606197</v>
      </c>
      <c r="U102">
        <v>322.25568985285003</v>
      </c>
      <c r="V102">
        <v>327.50365768616899</v>
      </c>
      <c r="W102">
        <v>332.94439929799597</v>
      </c>
      <c r="X102">
        <v>338.67310639666601</v>
      </c>
      <c r="Y102">
        <v>344.73067858082902</v>
      </c>
      <c r="Z102">
        <v>351.17673385852999</v>
      </c>
      <c r="AA102">
        <v>357.95916348135597</v>
      </c>
      <c r="AB102">
        <v>364.79675557002201</v>
      </c>
      <c r="AC102">
        <v>371.95187905770302</v>
      </c>
      <c r="AD102">
        <v>379.15465030943801</v>
      </c>
      <c r="AE102">
        <v>386.31548893706298</v>
      </c>
      <c r="AF102">
        <v>393.58544331406898</v>
      </c>
      <c r="AG102">
        <v>401.04514172028399</v>
      </c>
      <c r="AH102">
        <v>408.62071245693699</v>
      </c>
      <c r="AI102">
        <v>416.297813908889</v>
      </c>
      <c r="AJ102">
        <v>423.932831458517</v>
      </c>
      <c r="AK102">
        <v>426.54474589144201</v>
      </c>
      <c r="AL102">
        <v>429.02497810055303</v>
      </c>
      <c r="AM102">
        <v>431.40957072715298</v>
      </c>
      <c r="AN102">
        <v>433.71718258862097</v>
      </c>
      <c r="AO102">
        <v>435.86690417576898</v>
      </c>
      <c r="AP102">
        <v>437.95577013169998</v>
      </c>
      <c r="AQ102">
        <v>440.01276435749998</v>
      </c>
      <c r="AR102">
        <v>442.07538297303802</v>
      </c>
      <c r="AS102">
        <v>444.06532157888398</v>
      </c>
      <c r="AT102">
        <v>446.099641821614</v>
      </c>
      <c r="AU102">
        <v>448.068007750579</v>
      </c>
      <c r="AV102">
        <v>449.87878174864801</v>
      </c>
      <c r="AW102">
        <v>451.56446225054498</v>
      </c>
      <c r="AX102">
        <v>453.16737053979199</v>
      </c>
      <c r="AY102">
        <v>454.77271034613301</v>
      </c>
      <c r="AZ102">
        <v>456.29722027680799</v>
      </c>
      <c r="BA102">
        <v>457.82633386664099</v>
      </c>
      <c r="BB102">
        <v>459.23269462654702</v>
      </c>
      <c r="BC102">
        <v>460.52575565289499</v>
      </c>
      <c r="BD102">
        <v>461.803193723996</v>
      </c>
      <c r="BE102">
        <v>463.04614843953999</v>
      </c>
      <c r="BF102">
        <v>464.20981172688101</v>
      </c>
      <c r="BG102">
        <v>465.06054937800701</v>
      </c>
      <c r="BH102">
        <v>465.87137302170697</v>
      </c>
      <c r="BI102">
        <v>466.61859524073799</v>
      </c>
      <c r="BJ102">
        <v>467.35039286001302</v>
      </c>
      <c r="BK102">
        <v>468.01532378903801</v>
      </c>
      <c r="BL102">
        <v>468.74879398578901</v>
      </c>
      <c r="BM102">
        <v>469.50520058580702</v>
      </c>
      <c r="BN102">
        <v>470.16272168875003</v>
      </c>
      <c r="BO102">
        <v>470.682683433612</v>
      </c>
      <c r="BP102">
        <v>471.28116743392098</v>
      </c>
      <c r="BQ102">
        <v>471.86003522415001</v>
      </c>
      <c r="BR102">
        <v>472.48487396687398</v>
      </c>
      <c r="BS102">
        <v>473.143197853549</v>
      </c>
      <c r="BT102">
        <v>473.84163991996201</v>
      </c>
      <c r="BU102">
        <v>474.52677709415201</v>
      </c>
      <c r="BV102">
        <v>475.386989417385</v>
      </c>
      <c r="BW102">
        <v>476.20422023794799</v>
      </c>
      <c r="BX102">
        <v>476.99923964078801</v>
      </c>
      <c r="BY102">
        <v>477.78130068999701</v>
      </c>
      <c r="BZ102">
        <v>478.52361764633002</v>
      </c>
      <c r="CA102">
        <v>479.16712666831501</v>
      </c>
      <c r="CB102">
        <v>479.723671773126</v>
      </c>
      <c r="CC102">
        <v>480.23077514471203</v>
      </c>
      <c r="CD102">
        <v>480.71543172991699</v>
      </c>
      <c r="CE102">
        <v>481.09848636880599</v>
      </c>
      <c r="CF102">
        <v>481.41556988421598</v>
      </c>
      <c r="CG102">
        <v>481.68815085948302</v>
      </c>
      <c r="CH102">
        <v>481.898263072242</v>
      </c>
      <c r="CI102">
        <v>482.03477775589499</v>
      </c>
      <c r="CJ102">
        <v>482.17725606081098</v>
      </c>
      <c r="CK102">
        <v>482.22662908037802</v>
      </c>
      <c r="CL102">
        <v>482.27365049096602</v>
      </c>
      <c r="CM102">
        <v>482.33257759782498</v>
      </c>
    </row>
    <row r="103" spans="1:91">
      <c r="A103" t="s">
        <v>952</v>
      </c>
      <c r="B103" t="s">
        <v>953</v>
      </c>
      <c r="C103" t="s">
        <v>211</v>
      </c>
      <c r="D103" t="s">
        <v>211</v>
      </c>
      <c r="E103">
        <v>226.17815356401599</v>
      </c>
      <c r="F103">
        <v>226.17758465479099</v>
      </c>
      <c r="G103">
        <v>226.526482189576</v>
      </c>
      <c r="H103">
        <v>227.24701939927101</v>
      </c>
      <c r="I103">
        <v>228.42125495585699</v>
      </c>
      <c r="J103">
        <v>230.793424774279</v>
      </c>
      <c r="K103">
        <v>233.41096668214499</v>
      </c>
      <c r="L103">
        <v>236.299364015658</v>
      </c>
      <c r="M103">
        <v>240.568003929599</v>
      </c>
      <c r="N103">
        <v>245.38719377846499</v>
      </c>
      <c r="O103">
        <v>250.44114658957599</v>
      </c>
      <c r="P103">
        <v>255.81993656066899</v>
      </c>
      <c r="Q103">
        <v>261.49625715365897</v>
      </c>
      <c r="R103">
        <v>266.26457459276702</v>
      </c>
      <c r="S103">
        <v>271.18301617480302</v>
      </c>
      <c r="T103">
        <v>276.053779877316</v>
      </c>
      <c r="U103">
        <v>280.751380497566</v>
      </c>
      <c r="V103">
        <v>285.59968907443198</v>
      </c>
      <c r="W103">
        <v>290.30572066230002</v>
      </c>
      <c r="X103">
        <v>295.14313574705398</v>
      </c>
      <c r="Y103">
        <v>300.15657216730102</v>
      </c>
      <c r="Z103">
        <v>305.11449032424798</v>
      </c>
      <c r="AA103">
        <v>310.19817812302102</v>
      </c>
      <c r="AB103">
        <v>315.47822475691498</v>
      </c>
      <c r="AC103">
        <v>321.07352299722299</v>
      </c>
      <c r="AD103">
        <v>326.66761713086697</v>
      </c>
      <c r="AE103">
        <v>332.37778263484103</v>
      </c>
      <c r="AF103">
        <v>338.09901035446802</v>
      </c>
      <c r="AG103">
        <v>343.90146663120498</v>
      </c>
      <c r="AH103">
        <v>349.92124824995199</v>
      </c>
      <c r="AI103">
        <v>356.344896850748</v>
      </c>
      <c r="AJ103">
        <v>363.02534600054003</v>
      </c>
      <c r="AK103">
        <v>365.47702940376598</v>
      </c>
      <c r="AL103">
        <v>367.84081339488603</v>
      </c>
      <c r="AM103">
        <v>370.08581646973602</v>
      </c>
      <c r="AN103">
        <v>371.94589177395</v>
      </c>
      <c r="AO103">
        <v>373.72510955460001</v>
      </c>
      <c r="AP103">
        <v>375.45513413924698</v>
      </c>
      <c r="AQ103">
        <v>377.12652085005999</v>
      </c>
      <c r="AR103">
        <v>378.578155491583</v>
      </c>
      <c r="AS103">
        <v>379.95546390247398</v>
      </c>
      <c r="AT103">
        <v>381.30558272106902</v>
      </c>
      <c r="AU103">
        <v>382.62915617351001</v>
      </c>
      <c r="AV103">
        <v>383.837080963988</v>
      </c>
      <c r="AW103">
        <v>384.91591428804202</v>
      </c>
      <c r="AX103">
        <v>386.046332888547</v>
      </c>
      <c r="AY103">
        <v>387.01841991007399</v>
      </c>
      <c r="AZ103">
        <v>387.88241325911503</v>
      </c>
      <c r="BA103">
        <v>388.89570942038898</v>
      </c>
      <c r="BB103">
        <v>389.79867257438798</v>
      </c>
      <c r="BC103">
        <v>390.67983682129</v>
      </c>
      <c r="BD103">
        <v>391.56275713692099</v>
      </c>
      <c r="BE103">
        <v>392.44410515862501</v>
      </c>
      <c r="BF103">
        <v>393.17337470524097</v>
      </c>
      <c r="BG103">
        <v>394.09627852033901</v>
      </c>
      <c r="BH103">
        <v>395.08305945049699</v>
      </c>
      <c r="BI103">
        <v>396.05116703244101</v>
      </c>
      <c r="BJ103">
        <v>396.97040386109001</v>
      </c>
      <c r="BK103">
        <v>397.99356539575899</v>
      </c>
      <c r="BL103">
        <v>399.06956124895299</v>
      </c>
      <c r="BM103">
        <v>400.03785125158703</v>
      </c>
      <c r="BN103">
        <v>401.02217215200301</v>
      </c>
      <c r="BO103">
        <v>402.044567718699</v>
      </c>
      <c r="BP103">
        <v>402.97149935539801</v>
      </c>
      <c r="BQ103">
        <v>403.690104982984</v>
      </c>
      <c r="BR103">
        <v>404.315636884041</v>
      </c>
      <c r="BS103">
        <v>404.87168955555899</v>
      </c>
      <c r="BT103">
        <v>405.41036794758901</v>
      </c>
      <c r="BU103">
        <v>405.809752327181</v>
      </c>
      <c r="BV103">
        <v>406.20227720533001</v>
      </c>
      <c r="BW103">
        <v>406.56485603076499</v>
      </c>
      <c r="BX103">
        <v>406.82709755425702</v>
      </c>
      <c r="BY103">
        <v>406.918287467906</v>
      </c>
      <c r="BZ103">
        <v>407.069486500192</v>
      </c>
      <c r="CA103">
        <v>407.02931459913702</v>
      </c>
      <c r="CB103">
        <v>406.96118817304801</v>
      </c>
      <c r="CC103">
        <v>406.91273376476198</v>
      </c>
      <c r="CD103">
        <v>406.90184251021202</v>
      </c>
      <c r="CE103">
        <v>406.81663011126301</v>
      </c>
      <c r="CF103">
        <v>406.82021868449999</v>
      </c>
      <c r="CG103">
        <v>406.81436653753798</v>
      </c>
      <c r="CH103">
        <v>406.79282079859701</v>
      </c>
      <c r="CI103">
        <v>406.76389496809702</v>
      </c>
      <c r="CJ103">
        <v>406.76359467735898</v>
      </c>
      <c r="CK103">
        <v>406.769253857357</v>
      </c>
      <c r="CL103">
        <v>406.80660395563399</v>
      </c>
      <c r="CM103">
        <v>406.88094683758601</v>
      </c>
    </row>
    <row r="104" spans="1:91">
      <c r="A104" t="s">
        <v>952</v>
      </c>
      <c r="B104" t="s">
        <v>953</v>
      </c>
      <c r="C104" t="s">
        <v>212</v>
      </c>
      <c r="D104" t="s">
        <v>212</v>
      </c>
      <c r="E104">
        <v>303.51370061096299</v>
      </c>
      <c r="F104">
        <v>303.64530981812499</v>
      </c>
      <c r="G104">
        <v>303.39708242882301</v>
      </c>
      <c r="H104">
        <v>303.99493397424101</v>
      </c>
      <c r="I104">
        <v>304.616391616415</v>
      </c>
      <c r="J104">
        <v>305.89961551279703</v>
      </c>
      <c r="K104">
        <v>306.64822175929999</v>
      </c>
      <c r="L104">
        <v>307.37470205812099</v>
      </c>
      <c r="M104">
        <v>308.439723071934</v>
      </c>
      <c r="N104">
        <v>309.52517317386798</v>
      </c>
      <c r="O104">
        <v>310.552463762309</v>
      </c>
      <c r="P104">
        <v>311.67877754479599</v>
      </c>
      <c r="Q104">
        <v>313.04419753422599</v>
      </c>
      <c r="R104">
        <v>314.27485647751303</v>
      </c>
      <c r="S104">
        <v>315.73085808164302</v>
      </c>
      <c r="T104">
        <v>317.30775149908999</v>
      </c>
      <c r="U104">
        <v>318.923540900577</v>
      </c>
      <c r="V104">
        <v>320.52904336133099</v>
      </c>
      <c r="W104">
        <v>322.17944193063698</v>
      </c>
      <c r="X104">
        <v>323.943877981399</v>
      </c>
      <c r="Y104">
        <v>325.86659949255602</v>
      </c>
      <c r="Z104">
        <v>327.76670498566602</v>
      </c>
      <c r="AA104">
        <v>329.744712381949</v>
      </c>
      <c r="AB104">
        <v>331.790460997965</v>
      </c>
      <c r="AC104">
        <v>333.94955451476</v>
      </c>
      <c r="AD104">
        <v>335.96605883511899</v>
      </c>
      <c r="AE104">
        <v>337.83446971189801</v>
      </c>
      <c r="AF104">
        <v>339.710339486419</v>
      </c>
      <c r="AG104">
        <v>341.66426417721999</v>
      </c>
      <c r="AH104">
        <v>343.70188560744998</v>
      </c>
      <c r="AI104">
        <v>345.78074807689899</v>
      </c>
      <c r="AJ104">
        <v>347.79550114171201</v>
      </c>
      <c r="AK104">
        <v>349.50162519485201</v>
      </c>
      <c r="AL104">
        <v>351.03682804915201</v>
      </c>
      <c r="AM104">
        <v>352.49210990653398</v>
      </c>
      <c r="AN104">
        <v>353.82399846556302</v>
      </c>
      <c r="AO104">
        <v>355.074424400905</v>
      </c>
      <c r="AP104">
        <v>356.255043464876</v>
      </c>
      <c r="AQ104">
        <v>357.47553941561199</v>
      </c>
      <c r="AR104">
        <v>358.61828834392497</v>
      </c>
      <c r="AS104">
        <v>359.59802265765398</v>
      </c>
      <c r="AT104">
        <v>360.49495971136798</v>
      </c>
      <c r="AU104">
        <v>361.37867247334401</v>
      </c>
      <c r="AV104">
        <v>362.12362664058202</v>
      </c>
      <c r="AW104">
        <v>362.80391280652901</v>
      </c>
      <c r="AX104">
        <v>363.48615170459402</v>
      </c>
      <c r="AY104">
        <v>364.11747552156697</v>
      </c>
      <c r="AZ104">
        <v>364.71887291043998</v>
      </c>
      <c r="BA104">
        <v>365.35112259098003</v>
      </c>
      <c r="BB104">
        <v>365.89382463446401</v>
      </c>
      <c r="BC104">
        <v>366.371480624779</v>
      </c>
      <c r="BD104">
        <v>366.82368667417097</v>
      </c>
      <c r="BE104">
        <v>367.25129456590003</v>
      </c>
      <c r="BF104">
        <v>367.61205210686501</v>
      </c>
      <c r="BG104">
        <v>367.89837348916302</v>
      </c>
      <c r="BH104">
        <v>368.20246846730203</v>
      </c>
      <c r="BI104">
        <v>368.48412991930599</v>
      </c>
      <c r="BJ104">
        <v>368.73888072291999</v>
      </c>
      <c r="BK104">
        <v>368.95506769169702</v>
      </c>
      <c r="BL104">
        <v>369.27829809610898</v>
      </c>
      <c r="BM104">
        <v>369.61048075951601</v>
      </c>
      <c r="BN104">
        <v>369.94961202739302</v>
      </c>
      <c r="BO104">
        <v>370.25932098605801</v>
      </c>
      <c r="BP104">
        <v>370.60494827313602</v>
      </c>
      <c r="BQ104">
        <v>370.88541997230101</v>
      </c>
      <c r="BR104">
        <v>371.108753273773</v>
      </c>
      <c r="BS104">
        <v>371.33230749917402</v>
      </c>
      <c r="BT104">
        <v>371.59242028387803</v>
      </c>
      <c r="BU104">
        <v>371.74129360774202</v>
      </c>
      <c r="BV104">
        <v>371.90468229494297</v>
      </c>
      <c r="BW104">
        <v>372.03368637455799</v>
      </c>
      <c r="BX104">
        <v>372.08839862822703</v>
      </c>
      <c r="BY104">
        <v>372.05670165711399</v>
      </c>
      <c r="BZ104">
        <v>372.01111599674198</v>
      </c>
      <c r="CA104">
        <v>371.90489661356798</v>
      </c>
      <c r="CB104">
        <v>371.79044278976301</v>
      </c>
      <c r="CC104">
        <v>371.66380994941198</v>
      </c>
      <c r="CD104">
        <v>371.513747287998</v>
      </c>
      <c r="CE104">
        <v>371.357634414595</v>
      </c>
      <c r="CF104">
        <v>371.222721509385</v>
      </c>
      <c r="CG104">
        <v>371.09088805760899</v>
      </c>
      <c r="CH104">
        <v>370.96310575439298</v>
      </c>
      <c r="CI104">
        <v>370.85699714141703</v>
      </c>
      <c r="CJ104">
        <v>370.74846383138998</v>
      </c>
      <c r="CK104">
        <v>370.68815188658601</v>
      </c>
      <c r="CL104">
        <v>370.63910944843099</v>
      </c>
      <c r="CM104">
        <v>370.59951173239602</v>
      </c>
    </row>
    <row r="105" spans="1:91">
      <c r="A105" t="s">
        <v>952</v>
      </c>
      <c r="B105" t="s">
        <v>953</v>
      </c>
      <c r="C105" t="s">
        <v>213</v>
      </c>
      <c r="D105" t="s">
        <v>213</v>
      </c>
      <c r="E105">
        <v>64.917869590070296</v>
      </c>
      <c r="F105">
        <v>64.752894765040494</v>
      </c>
      <c r="G105">
        <v>64.683679093888699</v>
      </c>
      <c r="H105">
        <v>64.7899878725554</v>
      </c>
      <c r="I105">
        <v>64.747674120754098</v>
      </c>
      <c r="J105">
        <v>67.019957991407793</v>
      </c>
      <c r="K105">
        <v>67.163702839410405</v>
      </c>
      <c r="L105">
        <v>67.305083801362898</v>
      </c>
      <c r="M105">
        <v>67.568168144890393</v>
      </c>
      <c r="N105">
        <v>67.707223510840606</v>
      </c>
      <c r="O105">
        <v>67.962696732160396</v>
      </c>
      <c r="P105">
        <v>68.202941851059094</v>
      </c>
      <c r="Q105">
        <v>68.422622288373105</v>
      </c>
      <c r="R105">
        <v>68.655074146325703</v>
      </c>
      <c r="S105">
        <v>68.905464428126095</v>
      </c>
      <c r="T105">
        <v>69.117515461549601</v>
      </c>
      <c r="U105">
        <v>69.361043400057994</v>
      </c>
      <c r="V105">
        <v>69.5627451285755</v>
      </c>
      <c r="W105">
        <v>69.837211567527206</v>
      </c>
      <c r="X105">
        <v>70.078296581116305</v>
      </c>
      <c r="Y105">
        <v>70.308514453613199</v>
      </c>
      <c r="Z105">
        <v>70.550330760843295</v>
      </c>
      <c r="AA105">
        <v>70.840396266145802</v>
      </c>
      <c r="AB105">
        <v>71.097494903729299</v>
      </c>
      <c r="AC105">
        <v>71.490075306810894</v>
      </c>
      <c r="AD105">
        <v>71.909976514859196</v>
      </c>
      <c r="AE105">
        <v>72.3199712191646</v>
      </c>
      <c r="AF105">
        <v>72.741101332404199</v>
      </c>
      <c r="AG105">
        <v>73.194000991231803</v>
      </c>
      <c r="AH105">
        <v>73.631179538461097</v>
      </c>
      <c r="AI105">
        <v>74.040956757893497</v>
      </c>
      <c r="AJ105">
        <v>74.439256060114602</v>
      </c>
      <c r="AK105">
        <v>74.762469094625899</v>
      </c>
      <c r="AL105">
        <v>75.071579192677603</v>
      </c>
      <c r="AM105">
        <v>75.387076321853897</v>
      </c>
      <c r="AN105">
        <v>75.700439263395793</v>
      </c>
      <c r="AO105">
        <v>76.005241930632494</v>
      </c>
      <c r="AP105">
        <v>76.299469097807702</v>
      </c>
      <c r="AQ105">
        <v>76.582013136755194</v>
      </c>
      <c r="AR105">
        <v>76.854567463431806</v>
      </c>
      <c r="AS105">
        <v>77.0841507016614</v>
      </c>
      <c r="AT105">
        <v>77.290844020774301</v>
      </c>
      <c r="AU105">
        <v>77.483114523904007</v>
      </c>
      <c r="AV105">
        <v>77.663024146653001</v>
      </c>
      <c r="AW105">
        <v>77.789348881212405</v>
      </c>
      <c r="AX105">
        <v>77.885801159070397</v>
      </c>
      <c r="AY105">
        <v>77.949596469912294</v>
      </c>
      <c r="AZ105">
        <v>77.999753082116499</v>
      </c>
      <c r="BA105">
        <v>78.016582449312494</v>
      </c>
      <c r="BB105">
        <v>78.023372032618894</v>
      </c>
      <c r="BC105">
        <v>78.033941922518807</v>
      </c>
      <c r="BD105">
        <v>78.030122205791898</v>
      </c>
      <c r="BE105">
        <v>78.004547713684104</v>
      </c>
      <c r="BF105">
        <v>77.995092321941897</v>
      </c>
      <c r="BG105">
        <v>77.992568886155595</v>
      </c>
      <c r="BH105">
        <v>77.999255350239196</v>
      </c>
      <c r="BI105">
        <v>78.023279390236496</v>
      </c>
      <c r="BJ105">
        <v>78.064778518257498</v>
      </c>
      <c r="BK105">
        <v>78.104667251975897</v>
      </c>
      <c r="BL105">
        <v>78.163302747991395</v>
      </c>
      <c r="BM105">
        <v>78.224790001188794</v>
      </c>
      <c r="BN105">
        <v>78.294680083755793</v>
      </c>
      <c r="BO105">
        <v>78.377470023250098</v>
      </c>
      <c r="BP105">
        <v>78.456750868315694</v>
      </c>
      <c r="BQ105">
        <v>78.540976715195299</v>
      </c>
      <c r="BR105">
        <v>78.616039299686307</v>
      </c>
      <c r="BS105">
        <v>78.683841127511201</v>
      </c>
      <c r="BT105">
        <v>78.740881065358806</v>
      </c>
      <c r="BU105">
        <v>78.787583391627095</v>
      </c>
      <c r="BV105">
        <v>78.814345288066704</v>
      </c>
      <c r="BW105">
        <v>78.835596368767099</v>
      </c>
      <c r="BX105">
        <v>78.845030785574195</v>
      </c>
      <c r="BY105">
        <v>78.8403973972855</v>
      </c>
      <c r="BZ105">
        <v>78.826974097122104</v>
      </c>
      <c r="CA105">
        <v>78.807107954638695</v>
      </c>
      <c r="CB105">
        <v>78.780278332953301</v>
      </c>
      <c r="CC105">
        <v>78.746855188485199</v>
      </c>
      <c r="CD105">
        <v>78.7041862735785</v>
      </c>
      <c r="CE105">
        <v>78.655954316959694</v>
      </c>
      <c r="CF105">
        <v>78.6074696869794</v>
      </c>
      <c r="CG105">
        <v>78.556343706521702</v>
      </c>
      <c r="CH105">
        <v>78.502179177712705</v>
      </c>
      <c r="CI105">
        <v>78.450323000972304</v>
      </c>
      <c r="CJ105">
        <v>78.3964932532582</v>
      </c>
      <c r="CK105">
        <v>78.352147489567599</v>
      </c>
      <c r="CL105">
        <v>78.3112988570563</v>
      </c>
      <c r="CM105">
        <v>78.274500899171102</v>
      </c>
    </row>
    <row r="106" spans="1:91">
      <c r="A106" t="s">
        <v>952</v>
      </c>
      <c r="B106" t="s">
        <v>953</v>
      </c>
      <c r="C106" t="s">
        <v>214</v>
      </c>
      <c r="D106" t="s">
        <v>214</v>
      </c>
      <c r="E106">
        <v>132.57775822814901</v>
      </c>
      <c r="F106">
        <v>132.62716617170301</v>
      </c>
      <c r="G106">
        <v>132.58380161591401</v>
      </c>
      <c r="H106">
        <v>132.52479123545399</v>
      </c>
      <c r="I106">
        <v>132.770810863463</v>
      </c>
      <c r="J106">
        <v>133.06844388037001</v>
      </c>
      <c r="K106">
        <v>133.43044692317699</v>
      </c>
      <c r="L106">
        <v>133.731822412132</v>
      </c>
      <c r="M106">
        <v>133.943618783543</v>
      </c>
      <c r="N106">
        <v>134.164394260911</v>
      </c>
      <c r="O106">
        <v>134.40787732888501</v>
      </c>
      <c r="P106">
        <v>134.696182005618</v>
      </c>
      <c r="Q106">
        <v>134.96971745520801</v>
      </c>
      <c r="R106">
        <v>135.25983135050899</v>
      </c>
      <c r="S106">
        <v>135.568842192754</v>
      </c>
      <c r="T106">
        <v>135.829627891283</v>
      </c>
      <c r="U106">
        <v>136.11326239403499</v>
      </c>
      <c r="V106">
        <v>136.407671438573</v>
      </c>
      <c r="W106">
        <v>137.14723814053099</v>
      </c>
      <c r="X106">
        <v>137.847980431172</v>
      </c>
      <c r="Y106">
        <v>138.47240693766</v>
      </c>
      <c r="Z106">
        <v>139.187191745901</v>
      </c>
      <c r="AA106">
        <v>139.89555774456301</v>
      </c>
      <c r="AB106">
        <v>140.794653180165</v>
      </c>
      <c r="AC106">
        <v>141.72929546222201</v>
      </c>
      <c r="AD106">
        <v>142.87689317567899</v>
      </c>
      <c r="AE106">
        <v>144.04459095932901</v>
      </c>
      <c r="AF106">
        <v>145.27251892274401</v>
      </c>
      <c r="AG106">
        <v>146.435974336969</v>
      </c>
      <c r="AH106">
        <v>147.63798376991599</v>
      </c>
      <c r="AI106">
        <v>148.77909534726001</v>
      </c>
      <c r="AJ106">
        <v>149.88670570298601</v>
      </c>
      <c r="AK106">
        <v>150.56656059706501</v>
      </c>
      <c r="AL106">
        <v>151.38403863785101</v>
      </c>
      <c r="AM106">
        <v>152.188278014503</v>
      </c>
      <c r="AN106">
        <v>152.89943120993999</v>
      </c>
      <c r="AO106">
        <v>153.594339788757</v>
      </c>
      <c r="AP106">
        <v>154.29843324750999</v>
      </c>
      <c r="AQ106">
        <v>154.894102337676</v>
      </c>
      <c r="AR106">
        <v>155.45174272486301</v>
      </c>
      <c r="AS106">
        <v>156.09686338171099</v>
      </c>
      <c r="AT106">
        <v>156.68901561449499</v>
      </c>
      <c r="AU106">
        <v>157.208263477766</v>
      </c>
      <c r="AV106">
        <v>157.76474077778801</v>
      </c>
      <c r="AW106">
        <v>158.373214588351</v>
      </c>
      <c r="AX106">
        <v>158.91620869957299</v>
      </c>
      <c r="AY106">
        <v>159.45905803340099</v>
      </c>
      <c r="AZ106">
        <v>159.97436134354501</v>
      </c>
      <c r="BA106">
        <v>160.43771868875601</v>
      </c>
      <c r="BB106">
        <v>160.88003200969899</v>
      </c>
      <c r="BC106">
        <v>161.30616082261801</v>
      </c>
      <c r="BD106">
        <v>161.746108118281</v>
      </c>
      <c r="BE106">
        <v>162.220172402987</v>
      </c>
      <c r="BF106">
        <v>162.64991380522599</v>
      </c>
      <c r="BG106">
        <v>163.07934538677199</v>
      </c>
      <c r="BH106">
        <v>163.439637438988</v>
      </c>
      <c r="BI106">
        <v>163.77088743556101</v>
      </c>
      <c r="BJ106">
        <v>164.07708337170499</v>
      </c>
      <c r="BK106">
        <v>164.35826239853</v>
      </c>
      <c r="BL106">
        <v>164.47955348180699</v>
      </c>
      <c r="BM106">
        <v>164.57268573868799</v>
      </c>
      <c r="BN106">
        <v>164.62566256894399</v>
      </c>
      <c r="BO106">
        <v>164.65034629914101</v>
      </c>
      <c r="BP106">
        <v>164.63855429810701</v>
      </c>
      <c r="BQ106">
        <v>164.638915998893</v>
      </c>
      <c r="BR106">
        <v>164.66079200777</v>
      </c>
      <c r="BS106">
        <v>164.66757710323901</v>
      </c>
      <c r="BT106">
        <v>164.62302388322701</v>
      </c>
      <c r="BU106">
        <v>164.62285937776701</v>
      </c>
      <c r="BV106">
        <v>164.638603629421</v>
      </c>
      <c r="BW106">
        <v>164.67055158177101</v>
      </c>
      <c r="BX106">
        <v>164.72573051216</v>
      </c>
      <c r="BY106">
        <v>164.81269236046501</v>
      </c>
      <c r="BZ106">
        <v>164.89388566552901</v>
      </c>
      <c r="CA106">
        <v>165.01268354129701</v>
      </c>
      <c r="CB106">
        <v>165.11447171752801</v>
      </c>
      <c r="CC106">
        <v>165.21408354042799</v>
      </c>
      <c r="CD106">
        <v>165.32736781689499</v>
      </c>
      <c r="CE106">
        <v>165.41448687688401</v>
      </c>
      <c r="CF106">
        <v>165.506519243828</v>
      </c>
      <c r="CG106">
        <v>165.59429218530701</v>
      </c>
      <c r="CH106">
        <v>165.66728007786699</v>
      </c>
      <c r="CI106">
        <v>165.72338808882299</v>
      </c>
      <c r="CJ106">
        <v>165.788893831189</v>
      </c>
      <c r="CK106">
        <v>165.82811617654099</v>
      </c>
      <c r="CL106">
        <v>165.86745232844001</v>
      </c>
      <c r="CM106">
        <v>165.91014637111101</v>
      </c>
    </row>
    <row r="107" spans="1:91">
      <c r="A107" t="s">
        <v>952</v>
      </c>
      <c r="B107" t="s">
        <v>953</v>
      </c>
      <c r="C107" t="s">
        <v>215</v>
      </c>
      <c r="D107" t="s">
        <v>215</v>
      </c>
      <c r="E107">
        <v>116.049543384565</v>
      </c>
      <c r="F107">
        <v>116.13847864898401</v>
      </c>
      <c r="G107">
        <v>116.228401321861</v>
      </c>
      <c r="H107">
        <v>116.423475905335</v>
      </c>
      <c r="I107">
        <v>116.54567457778001</v>
      </c>
      <c r="J107">
        <v>116.696465630738</v>
      </c>
      <c r="K107">
        <v>116.846992530737</v>
      </c>
      <c r="L107">
        <v>116.99775121670901</v>
      </c>
      <c r="M107">
        <v>117.13733997376499</v>
      </c>
      <c r="N107">
        <v>117.282244648125</v>
      </c>
      <c r="O107">
        <v>117.853648626788</v>
      </c>
      <c r="P107">
        <v>118.623506900926</v>
      </c>
      <c r="Q107">
        <v>119.50170348239099</v>
      </c>
      <c r="R107">
        <v>120.330736939266</v>
      </c>
      <c r="S107">
        <v>121.325984493064</v>
      </c>
      <c r="T107">
        <v>122.24750154922</v>
      </c>
      <c r="U107">
        <v>123.15130854415099</v>
      </c>
      <c r="V107">
        <v>124.02046312317</v>
      </c>
      <c r="W107">
        <v>124.922996042755</v>
      </c>
      <c r="X107">
        <v>125.814165426283</v>
      </c>
      <c r="Y107">
        <v>126.704468675565</v>
      </c>
      <c r="Z107">
        <v>127.586588423225</v>
      </c>
      <c r="AA107">
        <v>128.41333471118199</v>
      </c>
      <c r="AB107">
        <v>129.23459223048701</v>
      </c>
      <c r="AC107">
        <v>130.06410761775601</v>
      </c>
      <c r="AD107">
        <v>130.86847475879799</v>
      </c>
      <c r="AE107">
        <v>131.61890883968999</v>
      </c>
      <c r="AF107">
        <v>132.350186711736</v>
      </c>
      <c r="AG107">
        <v>133.12069079524201</v>
      </c>
      <c r="AH107">
        <v>133.89321045500401</v>
      </c>
      <c r="AI107">
        <v>134.63533392435701</v>
      </c>
      <c r="AJ107">
        <v>135.354581798</v>
      </c>
      <c r="AK107">
        <v>135.82440360153501</v>
      </c>
      <c r="AL107">
        <v>136.23329095170399</v>
      </c>
      <c r="AM107">
        <v>136.66274123286101</v>
      </c>
      <c r="AN107">
        <v>137.065477839267</v>
      </c>
      <c r="AO107">
        <v>137.440025943265</v>
      </c>
      <c r="AP107">
        <v>137.77051055478401</v>
      </c>
      <c r="AQ107">
        <v>138.07224888985999</v>
      </c>
      <c r="AR107">
        <v>138.33733367348</v>
      </c>
      <c r="AS107">
        <v>138.50449656212101</v>
      </c>
      <c r="AT107">
        <v>138.65976530170701</v>
      </c>
      <c r="AU107">
        <v>138.831290809992</v>
      </c>
      <c r="AV107">
        <v>138.96825507780599</v>
      </c>
      <c r="AW107">
        <v>139.05971539933699</v>
      </c>
      <c r="AX107">
        <v>139.13491696515999</v>
      </c>
      <c r="AY107">
        <v>139.19302130010399</v>
      </c>
      <c r="AZ107">
        <v>139.244521513276</v>
      </c>
      <c r="BA107">
        <v>139.29028711538101</v>
      </c>
      <c r="BB107">
        <v>139.28766332066101</v>
      </c>
      <c r="BC107">
        <v>139.29242677343601</v>
      </c>
      <c r="BD107">
        <v>139.27903871041499</v>
      </c>
      <c r="BE107">
        <v>139.23305273521001</v>
      </c>
      <c r="BF107">
        <v>139.20363800871399</v>
      </c>
      <c r="BG107">
        <v>139.154031410964</v>
      </c>
      <c r="BH107">
        <v>139.120116918771</v>
      </c>
      <c r="BI107">
        <v>139.09310349938599</v>
      </c>
      <c r="BJ107">
        <v>139.068051749548</v>
      </c>
      <c r="BK107">
        <v>139.030119485433</v>
      </c>
      <c r="BL107">
        <v>139.05175353984399</v>
      </c>
      <c r="BM107">
        <v>139.083163684298</v>
      </c>
      <c r="BN107">
        <v>139.124228200369</v>
      </c>
      <c r="BO107">
        <v>139.171948116735</v>
      </c>
      <c r="BP107">
        <v>139.23019750678199</v>
      </c>
      <c r="BQ107">
        <v>139.28822211954699</v>
      </c>
      <c r="BR107">
        <v>139.325017386273</v>
      </c>
      <c r="BS107">
        <v>139.36358475165099</v>
      </c>
      <c r="BT107">
        <v>139.41461046198199</v>
      </c>
      <c r="BU107">
        <v>139.435442972993</v>
      </c>
      <c r="BV107">
        <v>139.44126373004499</v>
      </c>
      <c r="BW107">
        <v>139.433599917452</v>
      </c>
      <c r="BX107">
        <v>139.40337067357299</v>
      </c>
      <c r="BY107">
        <v>139.34804809489901</v>
      </c>
      <c r="BZ107">
        <v>139.28186901292901</v>
      </c>
      <c r="CA107">
        <v>139.19906307199</v>
      </c>
      <c r="CB107">
        <v>139.11331250104701</v>
      </c>
      <c r="CC107">
        <v>139.018076919767</v>
      </c>
      <c r="CD107">
        <v>138.90417098574699</v>
      </c>
      <c r="CE107">
        <v>138.79468600179601</v>
      </c>
      <c r="CF107">
        <v>138.681173378187</v>
      </c>
      <c r="CG107">
        <v>138.56631619112099</v>
      </c>
      <c r="CH107">
        <v>138.45553642539201</v>
      </c>
      <c r="CI107">
        <v>138.35363437290999</v>
      </c>
      <c r="CJ107">
        <v>138.24620935321599</v>
      </c>
      <c r="CK107">
        <v>138.16074568167701</v>
      </c>
      <c r="CL107">
        <v>138.07875047254899</v>
      </c>
      <c r="CM107">
        <v>137.99922441373499</v>
      </c>
    </row>
    <row r="108" spans="1:91">
      <c r="A108" t="s">
        <v>952</v>
      </c>
      <c r="B108" t="s">
        <v>953</v>
      </c>
      <c r="C108" t="s">
        <v>216</v>
      </c>
      <c r="D108" t="s">
        <v>216</v>
      </c>
      <c r="E108">
        <v>699.96390723421302</v>
      </c>
      <c r="F108">
        <v>699.550631589521</v>
      </c>
      <c r="G108">
        <v>699.65914057785403</v>
      </c>
      <c r="H108">
        <v>700.09405287103903</v>
      </c>
      <c r="I108">
        <v>700.78412929444505</v>
      </c>
      <c r="J108">
        <v>701.69172045800201</v>
      </c>
      <c r="K108">
        <v>702.62770547450202</v>
      </c>
      <c r="L108">
        <v>703.54598161681201</v>
      </c>
      <c r="M108">
        <v>708.24180130181901</v>
      </c>
      <c r="N108">
        <v>712.81570639357301</v>
      </c>
      <c r="O108">
        <v>717.27392431290502</v>
      </c>
      <c r="P108">
        <v>722.15164251553801</v>
      </c>
      <c r="Q108">
        <v>726.67219782532402</v>
      </c>
      <c r="R108">
        <v>731.24669225955995</v>
      </c>
      <c r="S108">
        <v>735.56043073110504</v>
      </c>
      <c r="T108">
        <v>740.30669809559902</v>
      </c>
      <c r="U108">
        <v>744.65368024102202</v>
      </c>
      <c r="V108">
        <v>748.86526987634795</v>
      </c>
      <c r="W108">
        <v>753.140728218346</v>
      </c>
      <c r="X108">
        <v>757.50920728301605</v>
      </c>
      <c r="Y108">
        <v>761.99725264168296</v>
      </c>
      <c r="Z108">
        <v>766.61599239567295</v>
      </c>
      <c r="AA108">
        <v>771.11122903620503</v>
      </c>
      <c r="AB108">
        <v>775.59937060309505</v>
      </c>
      <c r="AC108">
        <v>780.45340218135004</v>
      </c>
      <c r="AD108">
        <v>785.46715165774003</v>
      </c>
      <c r="AE108">
        <v>790.39166707210302</v>
      </c>
      <c r="AF108">
        <v>795.38612933968795</v>
      </c>
      <c r="AG108">
        <v>800.46309301931797</v>
      </c>
      <c r="AH108">
        <v>805.33690788977196</v>
      </c>
      <c r="AI108">
        <v>809.938469461257</v>
      </c>
      <c r="AJ108">
        <v>814.18105799749401</v>
      </c>
      <c r="AK108">
        <v>817.57673430737498</v>
      </c>
      <c r="AL108">
        <v>820.90570118709502</v>
      </c>
      <c r="AM108">
        <v>823.99590127548402</v>
      </c>
      <c r="AN108">
        <v>826.90074971352203</v>
      </c>
      <c r="AO108">
        <v>829.65550545088001</v>
      </c>
      <c r="AP108">
        <v>832.24194568815096</v>
      </c>
      <c r="AQ108">
        <v>834.56795628032205</v>
      </c>
      <c r="AR108">
        <v>836.72621239956197</v>
      </c>
      <c r="AS108">
        <v>838.63765315028104</v>
      </c>
      <c r="AT108">
        <v>840.32813853347795</v>
      </c>
      <c r="AU108">
        <v>841.85765559210495</v>
      </c>
      <c r="AV108">
        <v>843.40144002027296</v>
      </c>
      <c r="AW108">
        <v>844.86450009099201</v>
      </c>
      <c r="AX108">
        <v>846.26994582641396</v>
      </c>
      <c r="AY108">
        <v>847.62015200802603</v>
      </c>
      <c r="AZ108">
        <v>849.03010677520103</v>
      </c>
      <c r="BA108">
        <v>850.30262012166895</v>
      </c>
      <c r="BB108">
        <v>851.45185921647396</v>
      </c>
      <c r="BC108">
        <v>852.55294610036196</v>
      </c>
      <c r="BD108">
        <v>853.62329375263403</v>
      </c>
      <c r="BE108">
        <v>854.65167129483098</v>
      </c>
      <c r="BF108">
        <v>855.63476382571002</v>
      </c>
      <c r="BG108">
        <v>856.610837020791</v>
      </c>
      <c r="BH108">
        <v>857.52943717732001</v>
      </c>
      <c r="BI108">
        <v>858.42528900729405</v>
      </c>
      <c r="BJ108">
        <v>859.20481439109903</v>
      </c>
      <c r="BK108">
        <v>859.87064593463401</v>
      </c>
      <c r="BL108">
        <v>860.50413764647396</v>
      </c>
      <c r="BM108">
        <v>861.10180059495895</v>
      </c>
      <c r="BN108">
        <v>861.67959242049199</v>
      </c>
      <c r="BO108">
        <v>862.227983386858</v>
      </c>
      <c r="BP108">
        <v>862.70111609216599</v>
      </c>
      <c r="BQ108">
        <v>863.09524710681296</v>
      </c>
      <c r="BR108">
        <v>863.36124175152395</v>
      </c>
      <c r="BS108">
        <v>863.57705106347498</v>
      </c>
      <c r="BT108">
        <v>863.76236423911405</v>
      </c>
      <c r="BU108">
        <v>863.83001014719105</v>
      </c>
      <c r="BV108">
        <v>863.76589185137505</v>
      </c>
      <c r="BW108">
        <v>863.65013573582996</v>
      </c>
      <c r="BX108">
        <v>863.45146677008302</v>
      </c>
      <c r="BY108">
        <v>863.17278028210706</v>
      </c>
      <c r="BZ108">
        <v>862.82433044649497</v>
      </c>
      <c r="CA108">
        <v>862.51599710357198</v>
      </c>
      <c r="CB108">
        <v>862.23206238834098</v>
      </c>
      <c r="CC108">
        <v>861.917784026954</v>
      </c>
      <c r="CD108">
        <v>861.53595033422903</v>
      </c>
      <c r="CE108">
        <v>861.21221303253401</v>
      </c>
      <c r="CF108">
        <v>860.92038984426097</v>
      </c>
      <c r="CG108">
        <v>860.64569905742599</v>
      </c>
      <c r="CH108">
        <v>860.42048333319497</v>
      </c>
      <c r="CI108">
        <v>860.268732260045</v>
      </c>
      <c r="CJ108">
        <v>860.10221115553998</v>
      </c>
      <c r="CK108">
        <v>860.07680159662505</v>
      </c>
      <c r="CL108">
        <v>860.07272938222104</v>
      </c>
      <c r="CM108">
        <v>860.07358317607998</v>
      </c>
    </row>
    <row r="109" spans="1:91">
      <c r="A109" t="s">
        <v>952</v>
      </c>
      <c r="B109" t="s">
        <v>953</v>
      </c>
      <c r="C109" t="s">
        <v>217</v>
      </c>
      <c r="D109" t="s">
        <v>217</v>
      </c>
      <c r="E109">
        <v>1681.1936293997101</v>
      </c>
      <c r="F109">
        <v>1681.9744983965199</v>
      </c>
      <c r="G109">
        <v>1684.0399432982799</v>
      </c>
      <c r="H109">
        <v>1679.97729093768</v>
      </c>
      <c r="I109">
        <v>1764.2132308965399</v>
      </c>
      <c r="J109">
        <v>1841.98266965939</v>
      </c>
      <c r="K109">
        <v>1924.9918191402901</v>
      </c>
      <c r="L109">
        <v>1942.4217494255699</v>
      </c>
      <c r="M109">
        <v>1945.9455771093899</v>
      </c>
      <c r="N109">
        <v>1948.8529398312201</v>
      </c>
      <c r="O109">
        <v>1951.99834788456</v>
      </c>
      <c r="P109">
        <v>1953.2984242837799</v>
      </c>
      <c r="Q109">
        <v>1956.2586303532701</v>
      </c>
      <c r="R109">
        <v>1959.1098501057199</v>
      </c>
      <c r="S109">
        <v>1962.64367667635</v>
      </c>
      <c r="T109">
        <v>1967.5005614733</v>
      </c>
      <c r="U109">
        <v>1971.3431733422899</v>
      </c>
      <c r="V109">
        <v>1975.5271670160801</v>
      </c>
      <c r="W109">
        <v>1980.4481563970901</v>
      </c>
      <c r="X109">
        <v>1985.4833125334801</v>
      </c>
      <c r="Y109">
        <v>1990.63424517465</v>
      </c>
      <c r="Z109">
        <v>1996.70139412805</v>
      </c>
      <c r="AA109">
        <v>2002.55791159569</v>
      </c>
      <c r="AB109">
        <v>2008.56580685376</v>
      </c>
      <c r="AC109">
        <v>2016.35282222159</v>
      </c>
      <c r="AD109">
        <v>2024.0747931968999</v>
      </c>
      <c r="AE109">
        <v>2031.65019398972</v>
      </c>
      <c r="AF109">
        <v>2039.9369978412701</v>
      </c>
      <c r="AG109">
        <v>2048.30345228446</v>
      </c>
      <c r="AH109">
        <v>2056.3022669994102</v>
      </c>
      <c r="AI109">
        <v>2063.5337102998801</v>
      </c>
      <c r="AJ109">
        <v>2070.94111963669</v>
      </c>
      <c r="AK109">
        <v>2075.3797321828401</v>
      </c>
      <c r="AL109">
        <v>2079.5206961648</v>
      </c>
      <c r="AM109">
        <v>2082.8940857244502</v>
      </c>
      <c r="AN109">
        <v>2085.7687149192102</v>
      </c>
      <c r="AO109">
        <v>2088.2315173597699</v>
      </c>
      <c r="AP109">
        <v>2090.3936686513798</v>
      </c>
      <c r="AQ109">
        <v>2092.0325507908001</v>
      </c>
      <c r="AR109">
        <v>2093.02265195269</v>
      </c>
      <c r="AS109">
        <v>2093.2184220283798</v>
      </c>
      <c r="AT109">
        <v>2092.95996725241</v>
      </c>
      <c r="AU109">
        <v>2092.2488315313699</v>
      </c>
      <c r="AV109">
        <v>2091.63684165107</v>
      </c>
      <c r="AW109">
        <v>2090.9110348847698</v>
      </c>
      <c r="AX109">
        <v>2089.9871238726</v>
      </c>
      <c r="AY109">
        <v>2089.1497699401498</v>
      </c>
      <c r="AZ109">
        <v>2088.4158194537699</v>
      </c>
      <c r="BA109">
        <v>2087.7031033881799</v>
      </c>
      <c r="BB109">
        <v>2086.7651836928098</v>
      </c>
      <c r="BC109">
        <v>2085.9515011111998</v>
      </c>
      <c r="BD109">
        <v>2085.17307161605</v>
      </c>
      <c r="BE109">
        <v>2084.5831110253898</v>
      </c>
      <c r="BF109">
        <v>2084.0200483895201</v>
      </c>
      <c r="BG109">
        <v>2083.7898828388802</v>
      </c>
      <c r="BH109">
        <v>2083.7477268176099</v>
      </c>
      <c r="BI109">
        <v>2083.83939585095</v>
      </c>
      <c r="BJ109">
        <v>2083.9577357605399</v>
      </c>
      <c r="BK109">
        <v>2084.0151881567799</v>
      </c>
      <c r="BL109">
        <v>2084.32600430191</v>
      </c>
      <c r="BM109">
        <v>2084.74403723673</v>
      </c>
      <c r="BN109">
        <v>2085.3269487126499</v>
      </c>
      <c r="BO109">
        <v>2086.0343716186499</v>
      </c>
      <c r="BP109">
        <v>2086.7106919468401</v>
      </c>
      <c r="BQ109">
        <v>2087.3233489731901</v>
      </c>
      <c r="BR109">
        <v>2087.5701476074801</v>
      </c>
      <c r="BS109">
        <v>2087.6689148221499</v>
      </c>
      <c r="BT109">
        <v>2087.64753014301</v>
      </c>
      <c r="BU109">
        <v>2087.1799386421599</v>
      </c>
      <c r="BV109">
        <v>2086.27736465114</v>
      </c>
      <c r="BW109">
        <v>2085.1581605135102</v>
      </c>
      <c r="BX109">
        <v>2083.6802213852802</v>
      </c>
      <c r="BY109">
        <v>2081.8425809608402</v>
      </c>
      <c r="BZ109">
        <v>2079.8049646528402</v>
      </c>
      <c r="CA109">
        <v>2077.7167682551699</v>
      </c>
      <c r="CB109">
        <v>2075.6370122140802</v>
      </c>
      <c r="CC109">
        <v>2073.4871540889399</v>
      </c>
      <c r="CD109">
        <v>2071.17731705183</v>
      </c>
      <c r="CE109">
        <v>2069.0141607333999</v>
      </c>
      <c r="CF109">
        <v>2066.97751741916</v>
      </c>
      <c r="CG109">
        <v>2065.0511817496599</v>
      </c>
      <c r="CH109">
        <v>2063.2915202235999</v>
      </c>
      <c r="CI109">
        <v>2061.79742544488</v>
      </c>
      <c r="CJ109">
        <v>2060.3376586541499</v>
      </c>
      <c r="CK109">
        <v>2059.3144685541001</v>
      </c>
      <c r="CL109">
        <v>2058.4133879784099</v>
      </c>
      <c r="CM109">
        <v>2057.6005878313499</v>
      </c>
    </row>
    <row r="110" spans="1:91">
      <c r="A110" t="s">
        <v>952</v>
      </c>
      <c r="B110" t="s">
        <v>953</v>
      </c>
      <c r="C110" t="s">
        <v>218</v>
      </c>
      <c r="D110" t="s">
        <v>218</v>
      </c>
      <c r="E110">
        <v>401.18222796207402</v>
      </c>
      <c r="F110">
        <v>415.36919349738099</v>
      </c>
      <c r="G110">
        <v>419.15403548018702</v>
      </c>
      <c r="H110">
        <v>422.78566996572101</v>
      </c>
      <c r="I110">
        <v>423.22644555418202</v>
      </c>
      <c r="J110">
        <v>423.49734404102901</v>
      </c>
      <c r="K110">
        <v>424.076118498357</v>
      </c>
      <c r="L110">
        <v>424.88786991198299</v>
      </c>
      <c r="M110">
        <v>425.79802435059702</v>
      </c>
      <c r="N110">
        <v>426.779457364096</v>
      </c>
      <c r="O110">
        <v>429.22145567246002</v>
      </c>
      <c r="P110">
        <v>431.52707395930798</v>
      </c>
      <c r="Q110">
        <v>433.68533556772297</v>
      </c>
      <c r="R110">
        <v>435.74598441046697</v>
      </c>
      <c r="S110">
        <v>437.70966640202897</v>
      </c>
      <c r="T110">
        <v>442.75803044874402</v>
      </c>
      <c r="U110">
        <v>447.49300879230202</v>
      </c>
      <c r="V110">
        <v>451.769532933888</v>
      </c>
      <c r="W110">
        <v>456.03966622554799</v>
      </c>
      <c r="X110">
        <v>459.95819054228798</v>
      </c>
      <c r="Y110">
        <v>463.84164162457301</v>
      </c>
      <c r="Z110">
        <v>467.81111198567299</v>
      </c>
      <c r="AA110">
        <v>471.53048486728898</v>
      </c>
      <c r="AB110">
        <v>474.814741490492</v>
      </c>
      <c r="AC110">
        <v>478.35883670051101</v>
      </c>
      <c r="AD110">
        <v>481.72111794649601</v>
      </c>
      <c r="AE110">
        <v>484.69054286950899</v>
      </c>
      <c r="AF110">
        <v>487.865103965245</v>
      </c>
      <c r="AG110">
        <v>490.848104309088</v>
      </c>
      <c r="AH110">
        <v>493.54874943157699</v>
      </c>
      <c r="AI110">
        <v>495.89465966551398</v>
      </c>
      <c r="AJ110">
        <v>498.15640597291599</v>
      </c>
      <c r="AK110">
        <v>499.671588008566</v>
      </c>
      <c r="AL110">
        <v>501.11397675575898</v>
      </c>
      <c r="AM110">
        <v>502.61493133740697</v>
      </c>
      <c r="AN110">
        <v>504.58707497079502</v>
      </c>
      <c r="AO110">
        <v>506.63495249933197</v>
      </c>
      <c r="AP110">
        <v>508.51088334124302</v>
      </c>
      <c r="AQ110">
        <v>510.48678966450001</v>
      </c>
      <c r="AR110">
        <v>512.213505543157</v>
      </c>
      <c r="AS110">
        <v>513.44422399086397</v>
      </c>
      <c r="AT110">
        <v>514.536946705172</v>
      </c>
      <c r="AU110">
        <v>515.77453460954803</v>
      </c>
      <c r="AV110">
        <v>517.01099854926997</v>
      </c>
      <c r="AW110">
        <v>518.48868703944299</v>
      </c>
      <c r="AX110">
        <v>519.92498079661402</v>
      </c>
      <c r="AY110">
        <v>521.15944521599704</v>
      </c>
      <c r="AZ110">
        <v>522.34092544237797</v>
      </c>
      <c r="BA110">
        <v>523.48673742569497</v>
      </c>
      <c r="BB110">
        <v>524.34169847729504</v>
      </c>
      <c r="BC110">
        <v>525.16180887677604</v>
      </c>
      <c r="BD110">
        <v>525.87904342590195</v>
      </c>
      <c r="BE110">
        <v>526.55934851786401</v>
      </c>
      <c r="BF110">
        <v>527.31747243426798</v>
      </c>
      <c r="BG110">
        <v>528.08349303449097</v>
      </c>
      <c r="BH110">
        <v>528.82678640147299</v>
      </c>
      <c r="BI110">
        <v>529.55265444726899</v>
      </c>
      <c r="BJ110">
        <v>530.15881076314997</v>
      </c>
      <c r="BK110">
        <v>530.62883643931696</v>
      </c>
      <c r="BL110">
        <v>531.16515901428897</v>
      </c>
      <c r="BM110">
        <v>531.70113858729201</v>
      </c>
      <c r="BN110">
        <v>532.29520821185497</v>
      </c>
      <c r="BO110">
        <v>532.88487130895396</v>
      </c>
      <c r="BP110">
        <v>533.47215537410398</v>
      </c>
      <c r="BQ110">
        <v>533.96553358843403</v>
      </c>
      <c r="BR110">
        <v>534.25207489220395</v>
      </c>
      <c r="BS110">
        <v>534.53760119077697</v>
      </c>
      <c r="BT110">
        <v>534.85573507969696</v>
      </c>
      <c r="BU110">
        <v>535.00108852322398</v>
      </c>
      <c r="BV110">
        <v>534.80124858348495</v>
      </c>
      <c r="BW110">
        <v>534.52002271404899</v>
      </c>
      <c r="BX110">
        <v>534.14083551010503</v>
      </c>
      <c r="BY110">
        <v>533.67691531788603</v>
      </c>
      <c r="BZ110">
        <v>533.11095412053498</v>
      </c>
      <c r="CA110">
        <v>532.58315796940406</v>
      </c>
      <c r="CB110">
        <v>532.14307871859705</v>
      </c>
      <c r="CC110">
        <v>531.65652316428702</v>
      </c>
      <c r="CD110">
        <v>531.03364909345203</v>
      </c>
      <c r="CE110">
        <v>530.58840011612904</v>
      </c>
      <c r="CF110">
        <v>530.12268227347295</v>
      </c>
      <c r="CG110">
        <v>529.71210922956698</v>
      </c>
      <c r="CH110">
        <v>529.42054708100602</v>
      </c>
      <c r="CI110">
        <v>529.28490551646905</v>
      </c>
      <c r="CJ110">
        <v>529.11442645621605</v>
      </c>
      <c r="CK110">
        <v>529.21111767554999</v>
      </c>
      <c r="CL110">
        <v>529.32756276005796</v>
      </c>
      <c r="CM110">
        <v>529.43603558942698</v>
      </c>
    </row>
    <row r="111" spans="1:91">
      <c r="A111" t="s">
        <v>952</v>
      </c>
      <c r="B111" t="s">
        <v>953</v>
      </c>
      <c r="C111" t="s">
        <v>219</v>
      </c>
      <c r="D111" t="s">
        <v>219</v>
      </c>
      <c r="E111">
        <v>13599.7576632903</v>
      </c>
      <c r="F111">
        <v>13814.8461858709</v>
      </c>
      <c r="G111">
        <v>13933.772920613799</v>
      </c>
      <c r="H111">
        <v>14042.941486093399</v>
      </c>
      <c r="I111">
        <v>14047.8903782584</v>
      </c>
      <c r="J111">
        <v>14083.0981471614</v>
      </c>
      <c r="K111">
        <v>14051.6896131092</v>
      </c>
      <c r="L111">
        <v>14063.5797874687</v>
      </c>
      <c r="M111">
        <v>14076.6249099655</v>
      </c>
      <c r="N111">
        <v>14108.3516387893</v>
      </c>
      <c r="O111">
        <v>14155.5163222517</v>
      </c>
      <c r="P111">
        <v>14354.2070373058</v>
      </c>
      <c r="Q111">
        <v>14524.2036944625</v>
      </c>
      <c r="R111">
        <v>14656.792076121699</v>
      </c>
      <c r="S111">
        <v>14780.8345067338</v>
      </c>
      <c r="T111">
        <v>14918.980990435401</v>
      </c>
      <c r="U111">
        <v>14990.9588869543</v>
      </c>
      <c r="V111">
        <v>15066.200031050899</v>
      </c>
      <c r="W111">
        <v>15142.483400519901</v>
      </c>
      <c r="X111">
        <v>15220.568726015301</v>
      </c>
      <c r="Y111">
        <v>15299.6931172359</v>
      </c>
      <c r="Z111">
        <v>15381.626820912101</v>
      </c>
      <c r="AA111">
        <v>15463.953473315099</v>
      </c>
      <c r="AB111">
        <v>15546.802028317899</v>
      </c>
      <c r="AC111">
        <v>15634.563602284001</v>
      </c>
      <c r="AD111">
        <v>15724.197854153001</v>
      </c>
      <c r="AE111">
        <v>15813.694951781399</v>
      </c>
      <c r="AF111">
        <v>15903.8647971068</v>
      </c>
      <c r="AG111">
        <v>15995.715036789399</v>
      </c>
      <c r="AH111">
        <v>16086.1052153942</v>
      </c>
      <c r="AI111">
        <v>16175.090480422499</v>
      </c>
      <c r="AJ111">
        <v>16263.3878095787</v>
      </c>
      <c r="AK111">
        <v>16322.4526515819</v>
      </c>
      <c r="AL111">
        <v>16377.1782636346</v>
      </c>
      <c r="AM111">
        <v>16429.929724228899</v>
      </c>
      <c r="AN111">
        <v>16479.9083157071</v>
      </c>
      <c r="AO111">
        <v>16526.772132408601</v>
      </c>
      <c r="AP111">
        <v>16570.821312878899</v>
      </c>
      <c r="AQ111">
        <v>16613.533117588398</v>
      </c>
      <c r="AR111">
        <v>16654.9761903365</v>
      </c>
      <c r="AS111">
        <v>16691.943355966101</v>
      </c>
      <c r="AT111">
        <v>16725.697276884101</v>
      </c>
      <c r="AU111">
        <v>16758.7348649247</v>
      </c>
      <c r="AV111">
        <v>16792.134400409901</v>
      </c>
      <c r="AW111">
        <v>16825.955601245401</v>
      </c>
      <c r="AX111">
        <v>16860.335126651102</v>
      </c>
      <c r="AY111">
        <v>16893.973554111901</v>
      </c>
      <c r="AZ111">
        <v>16927.7890869898</v>
      </c>
      <c r="BA111">
        <v>16962.364549378799</v>
      </c>
      <c r="BB111">
        <v>16996.7277364519</v>
      </c>
      <c r="BC111">
        <v>17031.500575266298</v>
      </c>
      <c r="BD111">
        <v>17065.588571729801</v>
      </c>
      <c r="BE111">
        <v>17099.5308493064</v>
      </c>
      <c r="BF111">
        <v>17133.517735277499</v>
      </c>
      <c r="BG111">
        <v>17166.564446755001</v>
      </c>
      <c r="BH111">
        <v>17198.8763759863</v>
      </c>
      <c r="BI111">
        <v>17230.5457366378</v>
      </c>
      <c r="BJ111">
        <v>17261.364426271899</v>
      </c>
      <c r="BK111">
        <v>17289.941140652401</v>
      </c>
      <c r="BL111">
        <v>17317.867436023502</v>
      </c>
      <c r="BM111">
        <v>17344.2430620624</v>
      </c>
      <c r="BN111">
        <v>17369.6733182155</v>
      </c>
      <c r="BO111">
        <v>17393.863662478601</v>
      </c>
      <c r="BP111">
        <v>17416.5585012253</v>
      </c>
      <c r="BQ111">
        <v>17436.109215409801</v>
      </c>
      <c r="BR111">
        <v>17452.771348749298</v>
      </c>
      <c r="BS111">
        <v>17467.985281220601</v>
      </c>
      <c r="BT111">
        <v>17482.0404229702</v>
      </c>
      <c r="BU111">
        <v>17493.584483499799</v>
      </c>
      <c r="BV111">
        <v>17501.955543393698</v>
      </c>
      <c r="BW111">
        <v>17508.853180701899</v>
      </c>
      <c r="BX111">
        <v>17513.887758302801</v>
      </c>
      <c r="BY111">
        <v>17516.8035475578</v>
      </c>
      <c r="BZ111">
        <v>17518.4573772683</v>
      </c>
      <c r="CA111">
        <v>17518.8455691212</v>
      </c>
      <c r="CB111">
        <v>17518.797610307</v>
      </c>
      <c r="CC111">
        <v>17518.044148395998</v>
      </c>
      <c r="CD111">
        <v>17516.027999936901</v>
      </c>
      <c r="CE111">
        <v>17514.0611383697</v>
      </c>
      <c r="CF111">
        <v>17512.195304313798</v>
      </c>
      <c r="CG111">
        <v>17510.5887766419</v>
      </c>
      <c r="CH111">
        <v>17509.547329135501</v>
      </c>
      <c r="CI111">
        <v>17509.429649206799</v>
      </c>
      <c r="CJ111">
        <v>17509.435111052699</v>
      </c>
      <c r="CK111">
        <v>17511.571750106701</v>
      </c>
      <c r="CL111">
        <v>17514.386679072701</v>
      </c>
      <c r="CM111">
        <v>17517.798689798001</v>
      </c>
    </row>
    <row r="112" spans="1:91">
      <c r="A112" t="s">
        <v>952</v>
      </c>
      <c r="B112" t="s">
        <v>953</v>
      </c>
      <c r="C112" t="s">
        <v>220</v>
      </c>
      <c r="D112" t="s">
        <v>220</v>
      </c>
      <c r="E112">
        <v>136530.63979734501</v>
      </c>
      <c r="F112">
        <v>137051.98580580001</v>
      </c>
      <c r="G112">
        <v>137817.902215334</v>
      </c>
      <c r="H112">
        <v>139658.571106602</v>
      </c>
      <c r="I112">
        <v>141254.08254185101</v>
      </c>
      <c r="J112">
        <v>141245.63032001001</v>
      </c>
      <c r="K112">
        <v>142676.48767721001</v>
      </c>
      <c r="L112">
        <v>144371.53006922899</v>
      </c>
      <c r="M112">
        <v>146741.48740007999</v>
      </c>
      <c r="N112">
        <v>149023.74183140299</v>
      </c>
      <c r="O112">
        <v>150626.11428505601</v>
      </c>
      <c r="P112">
        <v>152147.19153775301</v>
      </c>
      <c r="Q112">
        <v>153582.62070419599</v>
      </c>
      <c r="R112">
        <v>154932.91248329499</v>
      </c>
      <c r="S112">
        <v>156260.28682296601</v>
      </c>
      <c r="T112">
        <v>157527.14070484499</v>
      </c>
      <c r="U112">
        <v>158947.42540461599</v>
      </c>
      <c r="V112">
        <v>160305.64917626599</v>
      </c>
      <c r="W112">
        <v>161631.098520436</v>
      </c>
      <c r="X112">
        <v>162862.663252878</v>
      </c>
      <c r="Y112">
        <v>164069.926549442</v>
      </c>
      <c r="Z112">
        <v>165239.09773971199</v>
      </c>
      <c r="AA112">
        <v>166377.72292556401</v>
      </c>
      <c r="AB112">
        <v>167472.17108955499</v>
      </c>
      <c r="AC112">
        <v>168596.21856356101</v>
      </c>
      <c r="AD112">
        <v>169676.290831953</v>
      </c>
      <c r="AE112">
        <v>170703.69490915901</v>
      </c>
      <c r="AF112">
        <v>171681.53925295299</v>
      </c>
      <c r="AG112">
        <v>172630.343122627</v>
      </c>
      <c r="AH112">
        <v>173527.41586212601</v>
      </c>
      <c r="AI112">
        <v>174382.47626466901</v>
      </c>
      <c r="AJ112">
        <v>175191.500609126</v>
      </c>
      <c r="AK112">
        <v>175478.002455012</v>
      </c>
      <c r="AL112">
        <v>175735.34625967301</v>
      </c>
      <c r="AM112">
        <v>175965.65082030301</v>
      </c>
      <c r="AN112">
        <v>176164.53204980301</v>
      </c>
      <c r="AO112">
        <v>176340.61829666601</v>
      </c>
      <c r="AP112">
        <v>176494.94840958601</v>
      </c>
      <c r="AQ112">
        <v>176633.32876997199</v>
      </c>
      <c r="AR112">
        <v>176759.00067579001</v>
      </c>
      <c r="AS112">
        <v>176860.68862561701</v>
      </c>
      <c r="AT112">
        <v>176949.98037737299</v>
      </c>
      <c r="AU112">
        <v>177030.35409393499</v>
      </c>
      <c r="AV112">
        <v>177104.18222775601</v>
      </c>
      <c r="AW112">
        <v>177175.93064166399</v>
      </c>
      <c r="AX112">
        <v>177241.15559428901</v>
      </c>
      <c r="AY112">
        <v>177303.83723873401</v>
      </c>
      <c r="AZ112">
        <v>177362.096431151</v>
      </c>
      <c r="BA112">
        <v>177415.45936474</v>
      </c>
      <c r="BB112">
        <v>177468.209029488</v>
      </c>
      <c r="BC112">
        <v>177515.83836913999</v>
      </c>
      <c r="BD112">
        <v>177562.71902340199</v>
      </c>
      <c r="BE112">
        <v>177604.81964273399</v>
      </c>
      <c r="BF112">
        <v>177639.54461130401</v>
      </c>
      <c r="BG112">
        <v>177669.74530426599</v>
      </c>
      <c r="BH112">
        <v>177690.96701553499</v>
      </c>
      <c r="BI112">
        <v>177708.581976393</v>
      </c>
      <c r="BJ112">
        <v>177719.59627410001</v>
      </c>
      <c r="BK112">
        <v>177717.41550062399</v>
      </c>
      <c r="BL112">
        <v>177709.666171836</v>
      </c>
      <c r="BM112">
        <v>177691.845058067</v>
      </c>
      <c r="BN112">
        <v>177666.290619376</v>
      </c>
      <c r="BO112">
        <v>177632.92935610699</v>
      </c>
      <c r="BP112">
        <v>177589.5588845</v>
      </c>
      <c r="BQ112">
        <v>177533.94437837499</v>
      </c>
      <c r="BR112">
        <v>177467.94608869599</v>
      </c>
      <c r="BS112">
        <v>177394.10149911299</v>
      </c>
      <c r="BT112">
        <v>177313.51141854501</v>
      </c>
      <c r="BU112">
        <v>177223.58499340701</v>
      </c>
      <c r="BV112">
        <v>177127.32702954201</v>
      </c>
      <c r="BW112">
        <v>177027.555469871</v>
      </c>
      <c r="BX112">
        <v>176922.063899614</v>
      </c>
      <c r="BY112">
        <v>176810.68587950399</v>
      </c>
      <c r="BZ112">
        <v>176696.59790261701</v>
      </c>
      <c r="CA112">
        <v>176584.79923020999</v>
      </c>
      <c r="CB112">
        <v>176474.142264981</v>
      </c>
      <c r="CC112">
        <v>176364.361866797</v>
      </c>
      <c r="CD112">
        <v>176254.718341509</v>
      </c>
      <c r="CE112">
        <v>176148.26601317301</v>
      </c>
      <c r="CF112">
        <v>176049.859967973</v>
      </c>
      <c r="CG112">
        <v>175956.74357289801</v>
      </c>
      <c r="CH112">
        <v>175869.143916967</v>
      </c>
      <c r="CI112">
        <v>175788.32848946101</v>
      </c>
      <c r="CJ112">
        <v>175711.998380798</v>
      </c>
      <c r="CK112">
        <v>175646.622633533</v>
      </c>
      <c r="CL112">
        <v>175586.54714872999</v>
      </c>
      <c r="CM112">
        <v>175531.518107713</v>
      </c>
    </row>
    <row r="113" spans="1:91">
      <c r="A113" t="s">
        <v>952</v>
      </c>
      <c r="B113" t="s">
        <v>953</v>
      </c>
      <c r="C113" t="s">
        <v>221</v>
      </c>
      <c r="D113" t="s">
        <v>221</v>
      </c>
      <c r="E113">
        <v>3896.4020470610499</v>
      </c>
      <c r="F113">
        <v>3891.6246350605902</v>
      </c>
      <c r="G113">
        <v>3882.7681680699998</v>
      </c>
      <c r="H113">
        <v>3871.4717781695299</v>
      </c>
      <c r="I113">
        <v>3856.2416829717399</v>
      </c>
      <c r="J113">
        <v>3845.50383974953</v>
      </c>
      <c r="K113">
        <v>3836.64461423594</v>
      </c>
      <c r="L113">
        <v>3825.6471672344001</v>
      </c>
      <c r="M113">
        <v>3816.0232875676202</v>
      </c>
      <c r="N113">
        <v>3810.9982110770502</v>
      </c>
      <c r="O113">
        <v>3809.9511260161298</v>
      </c>
      <c r="P113">
        <v>3812.5837208975499</v>
      </c>
      <c r="Q113">
        <v>3816.8119065283099</v>
      </c>
      <c r="R113">
        <v>3822.8738996277102</v>
      </c>
      <c r="S113">
        <v>3831.3931787284801</v>
      </c>
      <c r="T113">
        <v>3845.2287827343098</v>
      </c>
      <c r="U113">
        <v>3856.2949763976899</v>
      </c>
      <c r="V113">
        <v>3868.4171426837001</v>
      </c>
      <c r="W113">
        <v>3881.7860382478898</v>
      </c>
      <c r="X113">
        <v>3896.20889782219</v>
      </c>
      <c r="Y113">
        <v>3911.1375848981702</v>
      </c>
      <c r="Z113">
        <v>3927.6931929109001</v>
      </c>
      <c r="AA113">
        <v>3945.0024221733702</v>
      </c>
      <c r="AB113">
        <v>3963.2927172513</v>
      </c>
      <c r="AC113">
        <v>3984.4399469284499</v>
      </c>
      <c r="AD113">
        <v>4007.6508807810801</v>
      </c>
      <c r="AE113">
        <v>4031.9687045314399</v>
      </c>
      <c r="AF113">
        <v>4057.3683967749198</v>
      </c>
      <c r="AG113">
        <v>4084.0101150779401</v>
      </c>
      <c r="AH113">
        <v>4110.7987144633398</v>
      </c>
      <c r="AI113">
        <v>4137.0782151216199</v>
      </c>
      <c r="AJ113">
        <v>4162.9189301243296</v>
      </c>
      <c r="AK113">
        <v>4179.6947187657997</v>
      </c>
      <c r="AL113">
        <v>4196.0868654856304</v>
      </c>
      <c r="AM113">
        <v>4212.3533435231402</v>
      </c>
      <c r="AN113">
        <v>4227.8497817666102</v>
      </c>
      <c r="AO113">
        <v>4242.7327281505404</v>
      </c>
      <c r="AP113">
        <v>4257.2347140764596</v>
      </c>
      <c r="AQ113">
        <v>4271.6330054541104</v>
      </c>
      <c r="AR113">
        <v>4285.41712803887</v>
      </c>
      <c r="AS113">
        <v>4298.8783023035703</v>
      </c>
      <c r="AT113">
        <v>4311.7029436163602</v>
      </c>
      <c r="AU113">
        <v>4324.2415114980204</v>
      </c>
      <c r="AV113">
        <v>4337.0809681527498</v>
      </c>
      <c r="AW113">
        <v>4349.8000577477897</v>
      </c>
      <c r="AX113">
        <v>4362.1667379965302</v>
      </c>
      <c r="AY113">
        <v>4374.14677903149</v>
      </c>
      <c r="AZ113">
        <v>4385.8680035224097</v>
      </c>
      <c r="BA113">
        <v>4397.0246705900099</v>
      </c>
      <c r="BB113">
        <v>4407.6800479400599</v>
      </c>
      <c r="BC113">
        <v>4417.96747029163</v>
      </c>
      <c r="BD113">
        <v>4427.9231747984904</v>
      </c>
      <c r="BE113">
        <v>4437.4326747495397</v>
      </c>
      <c r="BF113">
        <v>4446.5518543217104</v>
      </c>
      <c r="BG113">
        <v>4455.3318649893599</v>
      </c>
      <c r="BH113">
        <v>4463.3882121016604</v>
      </c>
      <c r="BI113">
        <v>4471.1950730613198</v>
      </c>
      <c r="BJ113">
        <v>4478.6191674578604</v>
      </c>
      <c r="BK113">
        <v>4485.3800762394703</v>
      </c>
      <c r="BL113">
        <v>4491.1493778571603</v>
      </c>
      <c r="BM113">
        <v>4496.3708759016899</v>
      </c>
      <c r="BN113">
        <v>4501.3094385907198</v>
      </c>
      <c r="BO113">
        <v>4506.0037296355904</v>
      </c>
      <c r="BP113">
        <v>4510.1442386076596</v>
      </c>
      <c r="BQ113">
        <v>4513.7671661985296</v>
      </c>
      <c r="BR113">
        <v>4516.9394369382298</v>
      </c>
      <c r="BS113">
        <v>4519.7137749695703</v>
      </c>
      <c r="BT113">
        <v>4521.9519350657902</v>
      </c>
      <c r="BU113">
        <v>4523.9206303439896</v>
      </c>
      <c r="BV113">
        <v>4525.3319191842202</v>
      </c>
      <c r="BW113">
        <v>4526.6200614379004</v>
      </c>
      <c r="BX113">
        <v>4527.67650573828</v>
      </c>
      <c r="BY113">
        <v>4528.4484920797204</v>
      </c>
      <c r="BZ113">
        <v>4528.9928585315902</v>
      </c>
      <c r="CA113">
        <v>4529.6284383873599</v>
      </c>
      <c r="CB113">
        <v>4530.1673132419801</v>
      </c>
      <c r="CC113">
        <v>4530.5935764161804</v>
      </c>
      <c r="CD113">
        <v>4530.8861879457099</v>
      </c>
      <c r="CE113">
        <v>4531.0745459438103</v>
      </c>
      <c r="CF113">
        <v>4531.46559794309</v>
      </c>
      <c r="CG113">
        <v>4531.8845551956301</v>
      </c>
      <c r="CH113">
        <v>4532.3145856630099</v>
      </c>
      <c r="CI113">
        <v>4532.8578232965901</v>
      </c>
      <c r="CJ113">
        <v>4533.4395978246203</v>
      </c>
      <c r="CK113">
        <v>4534.34215721498</v>
      </c>
      <c r="CL113">
        <v>4535.3445958968596</v>
      </c>
      <c r="CM113">
        <v>4536.4366286982204</v>
      </c>
    </row>
    <row r="114" spans="1:91">
      <c r="A114" t="s">
        <v>952</v>
      </c>
      <c r="B114" t="s">
        <v>953</v>
      </c>
      <c r="C114" t="s">
        <v>222</v>
      </c>
      <c r="D114" t="s">
        <v>222</v>
      </c>
      <c r="E114">
        <v>1243.9549342744799</v>
      </c>
      <c r="F114">
        <v>1246.9798883347701</v>
      </c>
      <c r="G114">
        <v>1249.3728667200401</v>
      </c>
      <c r="H114">
        <v>1255.1662792647201</v>
      </c>
      <c r="I114">
        <v>1264.2212286050401</v>
      </c>
      <c r="J114">
        <v>1270.1008555967101</v>
      </c>
      <c r="K114">
        <v>1272.7890717293601</v>
      </c>
      <c r="L114">
        <v>1277.7495448828699</v>
      </c>
      <c r="M114">
        <v>1280.13131641155</v>
      </c>
      <c r="N114">
        <v>1282.4896255201199</v>
      </c>
      <c r="O114">
        <v>1285.0107739247701</v>
      </c>
      <c r="P114">
        <v>1288.06730386045</v>
      </c>
      <c r="Q114">
        <v>1290.5140211170699</v>
      </c>
      <c r="R114">
        <v>1294.87150097579</v>
      </c>
      <c r="S114">
        <v>1299.42391744991</v>
      </c>
      <c r="T114">
        <v>1304.1023203808199</v>
      </c>
      <c r="U114">
        <v>1308.0063095082501</v>
      </c>
      <c r="V114">
        <v>1312.57229051018</v>
      </c>
      <c r="W114">
        <v>1317.20408896512</v>
      </c>
      <c r="X114">
        <v>1322.22178961962</v>
      </c>
      <c r="Y114">
        <v>1327.9723845144299</v>
      </c>
      <c r="Z114">
        <v>1334.34088137413</v>
      </c>
      <c r="AA114">
        <v>1340.83509747161</v>
      </c>
      <c r="AB114">
        <v>1347.6530423981801</v>
      </c>
      <c r="AC114">
        <v>1355.5916869113801</v>
      </c>
      <c r="AD114">
        <v>1363.60974822463</v>
      </c>
      <c r="AE114">
        <v>1372.3562373514201</v>
      </c>
      <c r="AF114">
        <v>1381.29753730073</v>
      </c>
      <c r="AG114">
        <v>1390.49045226156</v>
      </c>
      <c r="AH114">
        <v>1399.0122755888101</v>
      </c>
      <c r="AI114">
        <v>1407.52801863224</v>
      </c>
      <c r="AJ114">
        <v>1415.4966782782101</v>
      </c>
      <c r="AK114">
        <v>1420.0908790982301</v>
      </c>
      <c r="AL114">
        <v>1424.4218406259499</v>
      </c>
      <c r="AM114">
        <v>1428.4199627627299</v>
      </c>
      <c r="AN114">
        <v>1432.15970696711</v>
      </c>
      <c r="AO114">
        <v>1435.67739954784</v>
      </c>
      <c r="AP114">
        <v>1438.73266243803</v>
      </c>
      <c r="AQ114">
        <v>1441.66427521898</v>
      </c>
      <c r="AR114">
        <v>1444.3389786221101</v>
      </c>
      <c r="AS114">
        <v>1447.02970420477</v>
      </c>
      <c r="AT114">
        <v>1449.45358426282</v>
      </c>
      <c r="AU114">
        <v>1451.7740147854499</v>
      </c>
      <c r="AV114">
        <v>1454.40193754554</v>
      </c>
      <c r="AW114">
        <v>1457.10704518482</v>
      </c>
      <c r="AX114">
        <v>1459.7712582695499</v>
      </c>
      <c r="AY114">
        <v>1462.3861640697701</v>
      </c>
      <c r="AZ114">
        <v>1465.1585615844999</v>
      </c>
      <c r="BA114">
        <v>1467.65751985562</v>
      </c>
      <c r="BB114">
        <v>1470.2890800012201</v>
      </c>
      <c r="BC114">
        <v>1473.06112994058</v>
      </c>
      <c r="BD114">
        <v>1475.67393483865</v>
      </c>
      <c r="BE114">
        <v>1478.26025798146</v>
      </c>
      <c r="BF114">
        <v>1481.06073318224</v>
      </c>
      <c r="BG114">
        <v>1483.71975101834</v>
      </c>
      <c r="BH114">
        <v>1486.2581075959999</v>
      </c>
      <c r="BI114">
        <v>1488.8250003256501</v>
      </c>
      <c r="BJ114">
        <v>1491.42342875643</v>
      </c>
      <c r="BK114">
        <v>1493.7278237231801</v>
      </c>
      <c r="BL114">
        <v>1495.8218464914401</v>
      </c>
      <c r="BM114">
        <v>1497.7793345954799</v>
      </c>
      <c r="BN114">
        <v>1499.5779882949901</v>
      </c>
      <c r="BO114">
        <v>1501.23479607796</v>
      </c>
      <c r="BP114">
        <v>1502.7473832911801</v>
      </c>
      <c r="BQ114">
        <v>1504.00904454685</v>
      </c>
      <c r="BR114">
        <v>1505.0344668682001</v>
      </c>
      <c r="BS114">
        <v>1505.8655531173599</v>
      </c>
      <c r="BT114">
        <v>1506.4244108074699</v>
      </c>
      <c r="BU114">
        <v>1506.7991758578901</v>
      </c>
      <c r="BV114">
        <v>1506.8961351856101</v>
      </c>
      <c r="BW114">
        <v>1506.86702460832</v>
      </c>
      <c r="BX114">
        <v>1506.6734649284699</v>
      </c>
      <c r="BY114">
        <v>1506.3422843421799</v>
      </c>
      <c r="BZ114">
        <v>1505.88144203057</v>
      </c>
      <c r="CA114">
        <v>1505.3602051800101</v>
      </c>
      <c r="CB114">
        <v>1504.7619422686901</v>
      </c>
      <c r="CC114">
        <v>1504.1293584008899</v>
      </c>
      <c r="CD114">
        <v>1503.4648155474999</v>
      </c>
      <c r="CE114">
        <v>1502.7716138235501</v>
      </c>
      <c r="CF114">
        <v>1502.1457111264399</v>
      </c>
      <c r="CG114">
        <v>1501.5837649759101</v>
      </c>
      <c r="CH114">
        <v>1501.0714087610099</v>
      </c>
      <c r="CI114">
        <v>1500.64652958071</v>
      </c>
      <c r="CJ114">
        <v>1500.30653453894</v>
      </c>
      <c r="CK114">
        <v>1500.1127417800201</v>
      </c>
      <c r="CL114">
        <v>1500.02483954271</v>
      </c>
      <c r="CM114">
        <v>1500.0411205799901</v>
      </c>
    </row>
    <row r="115" spans="1:91">
      <c r="A115" t="s">
        <v>952</v>
      </c>
      <c r="B115" t="s">
        <v>953</v>
      </c>
      <c r="C115" t="s">
        <v>223</v>
      </c>
      <c r="D115" t="s">
        <v>223</v>
      </c>
      <c r="E115">
        <v>1193.59309279647</v>
      </c>
      <c r="F115">
        <v>1191.58722658693</v>
      </c>
      <c r="G115">
        <v>1192.0999128578201</v>
      </c>
      <c r="H115">
        <v>1193.5230258398401</v>
      </c>
      <c r="I115">
        <v>1196.2322066558199</v>
      </c>
      <c r="J115">
        <v>1205.39789247972</v>
      </c>
      <c r="K115">
        <v>1216.0268371101699</v>
      </c>
      <c r="L115">
        <v>1228.8709098735301</v>
      </c>
      <c r="M115">
        <v>1248.5397288832201</v>
      </c>
      <c r="N115">
        <v>1269.8561115079301</v>
      </c>
      <c r="O115">
        <v>1293.86785892492</v>
      </c>
      <c r="P115">
        <v>1319.21878723541</v>
      </c>
      <c r="Q115">
        <v>1346.29986410583</v>
      </c>
      <c r="R115">
        <v>1368.5218351840699</v>
      </c>
      <c r="S115">
        <v>1392.27173498152</v>
      </c>
      <c r="T115">
        <v>1415.1810386133</v>
      </c>
      <c r="U115">
        <v>1437.96070074611</v>
      </c>
      <c r="V115">
        <v>1460.8840367161699</v>
      </c>
      <c r="W115">
        <v>1483.99351657088</v>
      </c>
      <c r="X115">
        <v>1507.84814153703</v>
      </c>
      <c r="Y115">
        <v>1532.7610912054099</v>
      </c>
      <c r="Z115">
        <v>1558.88705812334</v>
      </c>
      <c r="AA115">
        <v>1585.9881318809</v>
      </c>
      <c r="AB115">
        <v>1613.5394005269</v>
      </c>
      <c r="AC115">
        <v>1642.9024227335301</v>
      </c>
      <c r="AD115">
        <v>1673.2520858385899</v>
      </c>
      <c r="AE115">
        <v>1704.1845526904899</v>
      </c>
      <c r="AF115">
        <v>1735.6545997404601</v>
      </c>
      <c r="AG115">
        <v>1767.8672899256001</v>
      </c>
      <c r="AH115">
        <v>1800.8888516678601</v>
      </c>
      <c r="AI115">
        <v>1833.8148132439601</v>
      </c>
      <c r="AJ115">
        <v>1867.06817313073</v>
      </c>
      <c r="AK115">
        <v>1878.0167272030301</v>
      </c>
      <c r="AL115">
        <v>1888.8490337825101</v>
      </c>
      <c r="AM115">
        <v>1899.44566831713</v>
      </c>
      <c r="AN115">
        <v>1909.7539032622999</v>
      </c>
      <c r="AO115">
        <v>1919.7135822451701</v>
      </c>
      <c r="AP115">
        <v>1929.51361791864</v>
      </c>
      <c r="AQ115">
        <v>1938.78259333297</v>
      </c>
      <c r="AR115">
        <v>1947.5546382579901</v>
      </c>
      <c r="AS115">
        <v>1955.55301775409</v>
      </c>
      <c r="AT115">
        <v>1962.7393085098599</v>
      </c>
      <c r="AU115">
        <v>1969.4930298706099</v>
      </c>
      <c r="AV115">
        <v>1976.1340786615699</v>
      </c>
      <c r="AW115">
        <v>1982.5100448461801</v>
      </c>
      <c r="AX115">
        <v>1988.55819203444</v>
      </c>
      <c r="AY115">
        <v>1994.3560515414099</v>
      </c>
      <c r="AZ115">
        <v>1999.9009270439001</v>
      </c>
      <c r="BA115">
        <v>2005.1244656065301</v>
      </c>
      <c r="BB115">
        <v>2009.6003489137499</v>
      </c>
      <c r="BC115">
        <v>2013.72597369498</v>
      </c>
      <c r="BD115">
        <v>2017.6707147909401</v>
      </c>
      <c r="BE115">
        <v>2021.59183940924</v>
      </c>
      <c r="BF115">
        <v>2025.2402823760201</v>
      </c>
      <c r="BG115">
        <v>2028.4563974508201</v>
      </c>
      <c r="BH115">
        <v>2031.2389948735899</v>
      </c>
      <c r="BI115">
        <v>2033.79383501749</v>
      </c>
      <c r="BJ115">
        <v>2036.0220489051001</v>
      </c>
      <c r="BK115">
        <v>2037.79301529081</v>
      </c>
      <c r="BL115">
        <v>2039.0384546595301</v>
      </c>
      <c r="BM115">
        <v>2040.25608587903</v>
      </c>
      <c r="BN115">
        <v>2041.44329442564</v>
      </c>
      <c r="BO115">
        <v>2042.45344553984</v>
      </c>
      <c r="BP115">
        <v>2043.4844954052401</v>
      </c>
      <c r="BQ115">
        <v>2044.4356748993</v>
      </c>
      <c r="BR115">
        <v>2045.2473046776299</v>
      </c>
      <c r="BS115">
        <v>2046.0874776198</v>
      </c>
      <c r="BT115">
        <v>2046.8940066505199</v>
      </c>
      <c r="BU115">
        <v>2047.6018421382801</v>
      </c>
      <c r="BV115">
        <v>2048.0220860504601</v>
      </c>
      <c r="BW115">
        <v>2048.3722495490701</v>
      </c>
      <c r="BX115">
        <v>2048.62110767577</v>
      </c>
      <c r="BY115">
        <v>2048.8350799702598</v>
      </c>
      <c r="BZ115">
        <v>2048.80841184063</v>
      </c>
      <c r="CA115">
        <v>2049.0394327832701</v>
      </c>
      <c r="CB115">
        <v>2049.3004268179702</v>
      </c>
      <c r="CC115">
        <v>2049.4071105050102</v>
      </c>
      <c r="CD115">
        <v>2049.2492986919801</v>
      </c>
      <c r="CE115">
        <v>2049.2266838883002</v>
      </c>
      <c r="CF115">
        <v>2049.15259277532</v>
      </c>
      <c r="CG115">
        <v>2049.09684010314</v>
      </c>
      <c r="CH115">
        <v>2049.1261099998001</v>
      </c>
      <c r="CI115">
        <v>2049.3064670511899</v>
      </c>
      <c r="CJ115">
        <v>2049.4081645148099</v>
      </c>
      <c r="CK115">
        <v>2049.8391625521899</v>
      </c>
      <c r="CL115">
        <v>2050.2634978788201</v>
      </c>
      <c r="CM115">
        <v>2050.6507860165202</v>
      </c>
    </row>
    <row r="116" spans="1:91">
      <c r="A116" t="s">
        <v>952</v>
      </c>
      <c r="B116" t="s">
        <v>953</v>
      </c>
      <c r="C116" t="s">
        <v>224</v>
      </c>
      <c r="D116" t="s">
        <v>224</v>
      </c>
      <c r="E116">
        <v>1824325.9495835199</v>
      </c>
      <c r="F116">
        <v>1848480.55838826</v>
      </c>
      <c r="G116">
        <v>1868893.22041512</v>
      </c>
      <c r="H116">
        <v>1894906.10652348</v>
      </c>
      <c r="I116">
        <v>1924250.2293164199</v>
      </c>
      <c r="J116">
        <v>1960893.1170264599</v>
      </c>
      <c r="K116">
        <v>1986628.4740077001</v>
      </c>
      <c r="L116">
        <v>2013853.84373128</v>
      </c>
      <c r="M116">
        <v>2040426.52241774</v>
      </c>
      <c r="N116">
        <v>2065425.15346386</v>
      </c>
      <c r="O116">
        <v>2088442.2069743201</v>
      </c>
      <c r="P116">
        <v>2112014.8528325702</v>
      </c>
      <c r="Q116">
        <v>2136083.4988220502</v>
      </c>
      <c r="R116">
        <v>2159375.0302446201</v>
      </c>
      <c r="S116">
        <v>2179401.90504169</v>
      </c>
      <c r="T116">
        <v>2197507.0100775398</v>
      </c>
      <c r="U116">
        <v>2216797.21098463</v>
      </c>
      <c r="V116">
        <v>2234903.0142509602</v>
      </c>
      <c r="W116">
        <v>2252134.8825119501</v>
      </c>
      <c r="X116">
        <v>2268072.8309899098</v>
      </c>
      <c r="Y116">
        <v>2283408.0000029998</v>
      </c>
      <c r="Z116">
        <v>2298248.7923627198</v>
      </c>
      <c r="AA116">
        <v>2312603.8256868101</v>
      </c>
      <c r="AB116">
        <v>2325999.0128978598</v>
      </c>
      <c r="AC116">
        <v>2339798.2643712298</v>
      </c>
      <c r="AD116">
        <v>2352891.0849167001</v>
      </c>
      <c r="AE116">
        <v>2364855.8448979799</v>
      </c>
      <c r="AF116">
        <v>2375657.53727258</v>
      </c>
      <c r="AG116">
        <v>2385777.3239642899</v>
      </c>
      <c r="AH116">
        <v>2394843.3503763601</v>
      </c>
      <c r="AI116">
        <v>2402885.1797527201</v>
      </c>
      <c r="AJ116">
        <v>2410012.4795615398</v>
      </c>
      <c r="AK116">
        <v>2412714.3783364599</v>
      </c>
      <c r="AL116">
        <v>2415215.4047823199</v>
      </c>
      <c r="AM116">
        <v>2417566.0317307902</v>
      </c>
      <c r="AN116">
        <v>2419766.7578634801</v>
      </c>
      <c r="AO116">
        <v>2421802.4968603398</v>
      </c>
      <c r="AP116">
        <v>2423762.7493185499</v>
      </c>
      <c r="AQ116">
        <v>2425691.5900996998</v>
      </c>
      <c r="AR116">
        <v>2427568.1200238001</v>
      </c>
      <c r="AS116">
        <v>2429342.9979666099</v>
      </c>
      <c r="AT116">
        <v>2431039.6820604</v>
      </c>
      <c r="AU116">
        <v>2432694.7536569801</v>
      </c>
      <c r="AV116">
        <v>2434318.8929198598</v>
      </c>
      <c r="AW116">
        <v>2435882.7807087898</v>
      </c>
      <c r="AX116">
        <v>2437361.8700374002</v>
      </c>
      <c r="AY116">
        <v>2438737.4002807098</v>
      </c>
      <c r="AZ116">
        <v>2439983.4865440899</v>
      </c>
      <c r="BA116">
        <v>2441033.7976816702</v>
      </c>
      <c r="BB116">
        <v>2441844.1539907302</v>
      </c>
      <c r="BC116">
        <v>2442422.8677166002</v>
      </c>
      <c r="BD116">
        <v>2442791.1879161601</v>
      </c>
      <c r="BE116">
        <v>2442931.0671373298</v>
      </c>
      <c r="BF116">
        <v>2442803.0565239498</v>
      </c>
      <c r="BG116">
        <v>2442418.6812562398</v>
      </c>
      <c r="BH116">
        <v>2441809.9533456098</v>
      </c>
      <c r="BI116">
        <v>2441031.37159662</v>
      </c>
      <c r="BJ116">
        <v>2440085.5017094198</v>
      </c>
      <c r="BK116">
        <v>2438966.0402394002</v>
      </c>
      <c r="BL116">
        <v>2437722.8926339899</v>
      </c>
      <c r="BM116">
        <v>2436401.6102649402</v>
      </c>
      <c r="BN116">
        <v>2435035.2982507301</v>
      </c>
      <c r="BO116">
        <v>2433629.7792794802</v>
      </c>
      <c r="BP116">
        <v>2432203.5200985302</v>
      </c>
      <c r="BQ116">
        <v>2430782.4590045898</v>
      </c>
      <c r="BR116">
        <v>2429377.0039218501</v>
      </c>
      <c r="BS116">
        <v>2428007.46279553</v>
      </c>
      <c r="BT116">
        <v>2426679.1835591099</v>
      </c>
      <c r="BU116">
        <v>2425386.46563183</v>
      </c>
      <c r="BV116">
        <v>2424158.9100339999</v>
      </c>
      <c r="BW116">
        <v>2422994.96604903</v>
      </c>
      <c r="BX116">
        <v>2421877.7660093298</v>
      </c>
      <c r="BY116">
        <v>2420798.1177323698</v>
      </c>
      <c r="BZ116">
        <v>2419750.5674908101</v>
      </c>
      <c r="CA116">
        <v>2418787.8520838101</v>
      </c>
      <c r="CB116">
        <v>2417869.7621202599</v>
      </c>
      <c r="CC116">
        <v>2416972.89866406</v>
      </c>
      <c r="CD116">
        <v>2416080.6072438899</v>
      </c>
      <c r="CE116">
        <v>2415202.87756446</v>
      </c>
      <c r="CF116">
        <v>2414359.52930198</v>
      </c>
      <c r="CG116">
        <v>2413516.7990119602</v>
      </c>
      <c r="CH116">
        <v>2412670.1898186998</v>
      </c>
      <c r="CI116">
        <v>2411821.9534688299</v>
      </c>
      <c r="CJ116">
        <v>2410948.1855885801</v>
      </c>
      <c r="CK116">
        <v>2410097.0494808201</v>
      </c>
      <c r="CL116">
        <v>2409225.4646975701</v>
      </c>
      <c r="CM116">
        <v>2408330.5682563898</v>
      </c>
    </row>
    <row r="117" spans="1:91">
      <c r="A117" t="s">
        <v>952</v>
      </c>
      <c r="B117" t="s">
        <v>953</v>
      </c>
      <c r="C117" t="s">
        <v>226</v>
      </c>
      <c r="D117" t="s">
        <v>226</v>
      </c>
      <c r="E117">
        <v>1097.2090564857699</v>
      </c>
      <c r="F117">
        <v>1101.88715066841</v>
      </c>
      <c r="G117">
        <v>1106.44625877782</v>
      </c>
      <c r="H117">
        <v>1109.6022025384</v>
      </c>
      <c r="I117">
        <v>1112.6979576193601</v>
      </c>
      <c r="J117">
        <v>1115.27569170572</v>
      </c>
      <c r="K117">
        <v>1117.5898966617999</v>
      </c>
      <c r="L117">
        <v>1120.08229868321</v>
      </c>
      <c r="M117">
        <v>1122.4719039788399</v>
      </c>
      <c r="N117">
        <v>1124.3797838672499</v>
      </c>
      <c r="O117">
        <v>1126.1949933169401</v>
      </c>
      <c r="P117">
        <v>1128.1321198992</v>
      </c>
      <c r="Q117">
        <v>1130.2480352795101</v>
      </c>
      <c r="R117">
        <v>1132.3508536008701</v>
      </c>
      <c r="S117">
        <v>1134.1549887931101</v>
      </c>
      <c r="T117">
        <v>1136.69895820848</v>
      </c>
      <c r="U117">
        <v>1139.6119545300401</v>
      </c>
      <c r="V117">
        <v>1142.97104534247</v>
      </c>
      <c r="W117">
        <v>1148.53900592685</v>
      </c>
      <c r="X117">
        <v>1153.81747603042</v>
      </c>
      <c r="Y117">
        <v>1159.06622438607</v>
      </c>
      <c r="Z117">
        <v>1164.65546663651</v>
      </c>
      <c r="AA117">
        <v>1170.2715828764101</v>
      </c>
      <c r="AB117">
        <v>1176.14703062839</v>
      </c>
      <c r="AC117">
        <v>1182.9694758685</v>
      </c>
      <c r="AD117">
        <v>1189.9693049382299</v>
      </c>
      <c r="AE117">
        <v>1196.7334510292201</v>
      </c>
      <c r="AF117">
        <v>1203.7950280284499</v>
      </c>
      <c r="AG117">
        <v>1210.6348097057601</v>
      </c>
      <c r="AH117">
        <v>1217.5903213778599</v>
      </c>
      <c r="AI117">
        <v>1224.4511774687401</v>
      </c>
      <c r="AJ117">
        <v>1231.0282305256101</v>
      </c>
      <c r="AK117">
        <v>1234.35018143505</v>
      </c>
      <c r="AL117">
        <v>1237.8772323096</v>
      </c>
      <c r="AM117">
        <v>1241.6469757760999</v>
      </c>
      <c r="AN117">
        <v>1245.41163868791</v>
      </c>
      <c r="AO117">
        <v>1249.27191951384</v>
      </c>
      <c r="AP117">
        <v>1253.15570566221</v>
      </c>
      <c r="AQ117">
        <v>1256.9766617725199</v>
      </c>
      <c r="AR117">
        <v>1260.62268846199</v>
      </c>
      <c r="AS117">
        <v>1263.87847542502</v>
      </c>
      <c r="AT117">
        <v>1266.8908775647701</v>
      </c>
      <c r="AU117">
        <v>1269.7490849901301</v>
      </c>
      <c r="AV117">
        <v>1272.41449115521</v>
      </c>
      <c r="AW117">
        <v>1274.7287475497301</v>
      </c>
      <c r="AX117">
        <v>1276.6427724349601</v>
      </c>
      <c r="AY117">
        <v>1278.16034037347</v>
      </c>
      <c r="AZ117">
        <v>1279.31821924262</v>
      </c>
      <c r="BA117">
        <v>1280.15054638842</v>
      </c>
      <c r="BB117">
        <v>1280.3852960355</v>
      </c>
      <c r="BC117">
        <v>1280.48115427731</v>
      </c>
      <c r="BD117">
        <v>1280.3803258589701</v>
      </c>
      <c r="BE117">
        <v>1280.1476824331401</v>
      </c>
      <c r="BF117">
        <v>1279.8408930186399</v>
      </c>
      <c r="BG117">
        <v>1279.55140971686</v>
      </c>
      <c r="BH117">
        <v>1279.31041959661</v>
      </c>
      <c r="BI117">
        <v>1279.13919226389</v>
      </c>
      <c r="BJ117">
        <v>1278.9619781060801</v>
      </c>
      <c r="BK117">
        <v>1278.88994770864</v>
      </c>
      <c r="BL117">
        <v>1278.97961115727</v>
      </c>
      <c r="BM117">
        <v>1279.1686615113799</v>
      </c>
      <c r="BN117">
        <v>1279.5055313088201</v>
      </c>
      <c r="BO117">
        <v>1279.97640293879</v>
      </c>
      <c r="BP117">
        <v>1280.4806041491099</v>
      </c>
      <c r="BQ117">
        <v>1281.1482833842999</v>
      </c>
      <c r="BR117">
        <v>1281.7760055604299</v>
      </c>
      <c r="BS117">
        <v>1282.4002788226101</v>
      </c>
      <c r="BT117">
        <v>1283.0122556741701</v>
      </c>
      <c r="BU117">
        <v>1283.56246400639</v>
      </c>
      <c r="BV117">
        <v>1283.9577187577499</v>
      </c>
      <c r="BW117">
        <v>1284.29532408451</v>
      </c>
      <c r="BX117">
        <v>1284.5515014349501</v>
      </c>
      <c r="BY117">
        <v>1284.7111103387199</v>
      </c>
      <c r="BZ117">
        <v>1284.7557402131299</v>
      </c>
      <c r="CA117">
        <v>1284.72190201282</v>
      </c>
      <c r="CB117">
        <v>1284.6185261697501</v>
      </c>
      <c r="CC117">
        <v>1284.4065315785599</v>
      </c>
      <c r="CD117">
        <v>1284.05042441565</v>
      </c>
      <c r="CE117">
        <v>1283.6412053618101</v>
      </c>
      <c r="CF117">
        <v>1283.14477410473</v>
      </c>
      <c r="CG117">
        <v>1282.58993481875</v>
      </c>
      <c r="CH117">
        <v>1281.9903231425801</v>
      </c>
      <c r="CI117">
        <v>1281.38391838646</v>
      </c>
      <c r="CJ117">
        <v>1280.72563921035</v>
      </c>
      <c r="CK117">
        <v>1280.1374418411599</v>
      </c>
      <c r="CL117">
        <v>1279.54881719019</v>
      </c>
      <c r="CM117">
        <v>1278.97074261687</v>
      </c>
    </row>
    <row r="118" spans="1:91">
      <c r="A118" t="s">
        <v>952</v>
      </c>
      <c r="B118" t="s">
        <v>953</v>
      </c>
      <c r="C118" t="s">
        <v>227</v>
      </c>
      <c r="D118" t="s">
        <v>227</v>
      </c>
      <c r="E118">
        <v>452.88649818700202</v>
      </c>
      <c r="F118">
        <v>453.04846595263501</v>
      </c>
      <c r="G118">
        <v>453.44294345213302</v>
      </c>
      <c r="H118">
        <v>453.93955069259999</v>
      </c>
      <c r="I118">
        <v>454.85173587570603</v>
      </c>
      <c r="J118">
        <v>455.97529771723498</v>
      </c>
      <c r="K118">
        <v>457.492605471959</v>
      </c>
      <c r="L118">
        <v>458.54280070515301</v>
      </c>
      <c r="M118">
        <v>459.65329468194398</v>
      </c>
      <c r="N118">
        <v>461.06705717284098</v>
      </c>
      <c r="O118">
        <v>462.67506332099401</v>
      </c>
      <c r="P118">
        <v>464.39635795557302</v>
      </c>
      <c r="Q118">
        <v>465.54819016992201</v>
      </c>
      <c r="R118">
        <v>466.84434763021301</v>
      </c>
      <c r="S118">
        <v>468.13611975840502</v>
      </c>
      <c r="T118">
        <v>469.62173171737601</v>
      </c>
      <c r="U118">
        <v>471.000142237663</v>
      </c>
      <c r="V118">
        <v>472.464557044576</v>
      </c>
      <c r="W118">
        <v>475.66716943210901</v>
      </c>
      <c r="X118">
        <v>478.67240976464001</v>
      </c>
      <c r="Y118">
        <v>481.79294849336998</v>
      </c>
      <c r="Z118">
        <v>484.95793327739</v>
      </c>
      <c r="AA118">
        <v>488.171132196938</v>
      </c>
      <c r="AB118">
        <v>491.26766975336602</v>
      </c>
      <c r="AC118">
        <v>494.60215793420502</v>
      </c>
      <c r="AD118">
        <v>497.70469330755202</v>
      </c>
      <c r="AE118">
        <v>500.858244019381</v>
      </c>
      <c r="AF118">
        <v>503.77113445181197</v>
      </c>
      <c r="AG118">
        <v>506.73105905332102</v>
      </c>
      <c r="AH118">
        <v>509.49584889251099</v>
      </c>
      <c r="AI118">
        <v>512.04242947631496</v>
      </c>
      <c r="AJ118">
        <v>514.40195195264698</v>
      </c>
      <c r="AK118">
        <v>516.016250975709</v>
      </c>
      <c r="AL118">
        <v>517.47733067991396</v>
      </c>
      <c r="AM118">
        <v>518.78576067732604</v>
      </c>
      <c r="AN118">
        <v>519.89379822952401</v>
      </c>
      <c r="AO118">
        <v>520.764008241287</v>
      </c>
      <c r="AP118">
        <v>521.53243705517605</v>
      </c>
      <c r="AQ118">
        <v>522.33694283641603</v>
      </c>
      <c r="AR118">
        <v>523.15546941272305</v>
      </c>
      <c r="AS118">
        <v>523.98542213995904</v>
      </c>
      <c r="AT118">
        <v>524.70436431350402</v>
      </c>
      <c r="AU118">
        <v>525.42550306406804</v>
      </c>
      <c r="AV118">
        <v>526.06225818911901</v>
      </c>
      <c r="AW118">
        <v>526.710538426987</v>
      </c>
      <c r="AX118">
        <v>527.40502165273597</v>
      </c>
      <c r="AY118">
        <v>528.10587891234604</v>
      </c>
      <c r="AZ118">
        <v>528.82428021576698</v>
      </c>
      <c r="BA118">
        <v>529.598712608916</v>
      </c>
      <c r="BB118">
        <v>530.48094303564005</v>
      </c>
      <c r="BC118">
        <v>531.27190825288403</v>
      </c>
      <c r="BD118">
        <v>532.07993513187603</v>
      </c>
      <c r="BE118">
        <v>532.88193254464295</v>
      </c>
      <c r="BF118">
        <v>533.57775398070601</v>
      </c>
      <c r="BG118">
        <v>534.12713486706002</v>
      </c>
      <c r="BH118">
        <v>534.60432975623598</v>
      </c>
      <c r="BI118">
        <v>535.02629432267304</v>
      </c>
      <c r="BJ118">
        <v>535.41254709289205</v>
      </c>
      <c r="BK118">
        <v>535.70064946941295</v>
      </c>
      <c r="BL118">
        <v>535.90385766867496</v>
      </c>
      <c r="BM118">
        <v>536.023200478891</v>
      </c>
      <c r="BN118">
        <v>536.066574408581</v>
      </c>
      <c r="BO118">
        <v>536.00382990733397</v>
      </c>
      <c r="BP118">
        <v>535.91445739030098</v>
      </c>
      <c r="BQ118">
        <v>535.66533952727696</v>
      </c>
      <c r="BR118">
        <v>535.39694663529997</v>
      </c>
      <c r="BS118">
        <v>535.10763551868001</v>
      </c>
      <c r="BT118">
        <v>534.80460741172499</v>
      </c>
      <c r="BU118">
        <v>534.45227930353894</v>
      </c>
      <c r="BV118">
        <v>534.20095684047999</v>
      </c>
      <c r="BW118">
        <v>533.96584299891299</v>
      </c>
      <c r="BX118">
        <v>533.71265801858794</v>
      </c>
      <c r="BY118">
        <v>533.421232949765</v>
      </c>
      <c r="BZ118">
        <v>533.17263197844295</v>
      </c>
      <c r="CA118">
        <v>532.92835257845798</v>
      </c>
      <c r="CB118">
        <v>532.686953058006</v>
      </c>
      <c r="CC118">
        <v>532.480894680961</v>
      </c>
      <c r="CD118">
        <v>532.32564988794502</v>
      </c>
      <c r="CE118">
        <v>532.14993536463896</v>
      </c>
      <c r="CF118">
        <v>532.05743572745598</v>
      </c>
      <c r="CG118">
        <v>531.97948389582496</v>
      </c>
      <c r="CH118">
        <v>531.90322768526596</v>
      </c>
      <c r="CI118">
        <v>531.83006187234503</v>
      </c>
      <c r="CJ118">
        <v>531.77780849819601</v>
      </c>
      <c r="CK118">
        <v>531.72600941232804</v>
      </c>
      <c r="CL118">
        <v>531.68416343051297</v>
      </c>
      <c r="CM118">
        <v>531.65235748288296</v>
      </c>
    </row>
    <row r="119" spans="1:91">
      <c r="A119" t="s">
        <v>952</v>
      </c>
      <c r="B119" t="s">
        <v>953</v>
      </c>
      <c r="C119" t="s">
        <v>228</v>
      </c>
      <c r="D119" t="s">
        <v>228</v>
      </c>
      <c r="E119">
        <v>1143.3398325292501</v>
      </c>
      <c r="F119">
        <v>1144.7328286919601</v>
      </c>
      <c r="G119">
        <v>1145.9842654735901</v>
      </c>
      <c r="H119">
        <v>1147.4006131947899</v>
      </c>
      <c r="I119">
        <v>1149.1598224649399</v>
      </c>
      <c r="J119">
        <v>1160.20891238118</v>
      </c>
      <c r="K119">
        <v>1165.0205817987001</v>
      </c>
      <c r="L119">
        <v>1162.4832608965601</v>
      </c>
      <c r="M119">
        <v>1159.7974388893299</v>
      </c>
      <c r="N119">
        <v>1156.86343226746</v>
      </c>
      <c r="O119">
        <v>1161.24913416342</v>
      </c>
      <c r="P119">
        <v>1166.9889228648401</v>
      </c>
      <c r="Q119">
        <v>1173.70568168604</v>
      </c>
      <c r="R119">
        <v>1181.00181101612</v>
      </c>
      <c r="S119">
        <v>1188.53629984844</v>
      </c>
      <c r="T119">
        <v>1196.77275190454</v>
      </c>
      <c r="U119">
        <v>1204.93175158337</v>
      </c>
      <c r="V119">
        <v>1213.47084897233</v>
      </c>
      <c r="W119">
        <v>1222.3974724223699</v>
      </c>
      <c r="X119">
        <v>1231.47241853178</v>
      </c>
      <c r="Y119">
        <v>1240.5633688831899</v>
      </c>
      <c r="Z119">
        <v>1250.11205620531</v>
      </c>
      <c r="AA119">
        <v>1259.81455589538</v>
      </c>
      <c r="AB119">
        <v>1269.7253293224301</v>
      </c>
      <c r="AC119">
        <v>1280.7504978529801</v>
      </c>
      <c r="AD119">
        <v>1292.6311527125399</v>
      </c>
      <c r="AE119">
        <v>1304.8850295201601</v>
      </c>
      <c r="AF119">
        <v>1317.5936819936001</v>
      </c>
      <c r="AG119">
        <v>1330.8317355869999</v>
      </c>
      <c r="AH119">
        <v>1344.66963108398</v>
      </c>
      <c r="AI119">
        <v>1358.81738230416</v>
      </c>
      <c r="AJ119">
        <v>1373.6573442961401</v>
      </c>
      <c r="AK119">
        <v>1379.9073127192901</v>
      </c>
      <c r="AL119">
        <v>1386.1057777828601</v>
      </c>
      <c r="AM119">
        <v>1392.4276733059701</v>
      </c>
      <c r="AN119">
        <v>1398.7265233472699</v>
      </c>
      <c r="AO119">
        <v>1404.8901156947099</v>
      </c>
      <c r="AP119">
        <v>1410.93905609331</v>
      </c>
      <c r="AQ119">
        <v>1416.7101482523301</v>
      </c>
      <c r="AR119">
        <v>1421.9021535496699</v>
      </c>
      <c r="AS119">
        <v>1426.2655144830401</v>
      </c>
      <c r="AT119">
        <v>1430.0468861515201</v>
      </c>
      <c r="AU119">
        <v>1433.47772537328</v>
      </c>
      <c r="AV119">
        <v>1437.0257299894799</v>
      </c>
      <c r="AW119">
        <v>1439.92964133394</v>
      </c>
      <c r="AX119">
        <v>1442.6878552376199</v>
      </c>
      <c r="AY119">
        <v>1444.97334457531</v>
      </c>
      <c r="AZ119">
        <v>1447.0629242382699</v>
      </c>
      <c r="BA119">
        <v>1448.9298442728</v>
      </c>
      <c r="BB119">
        <v>1450.4767002327601</v>
      </c>
      <c r="BC119">
        <v>1452.1662072168399</v>
      </c>
      <c r="BD119">
        <v>1453.70378493711</v>
      </c>
      <c r="BE119">
        <v>1454.99305277694</v>
      </c>
      <c r="BF119">
        <v>1456.47972802137</v>
      </c>
      <c r="BG119">
        <v>1458.1686451497601</v>
      </c>
      <c r="BH119">
        <v>1459.7843604443799</v>
      </c>
      <c r="BI119">
        <v>1461.5571771940999</v>
      </c>
      <c r="BJ119">
        <v>1463.4309121275301</v>
      </c>
      <c r="BK119">
        <v>1465.0694401436599</v>
      </c>
      <c r="BL119">
        <v>1466.74317386495</v>
      </c>
      <c r="BM119">
        <v>1468.25720935662</v>
      </c>
      <c r="BN119">
        <v>1469.8790823161701</v>
      </c>
      <c r="BO119">
        <v>1471.6216330090799</v>
      </c>
      <c r="BP119">
        <v>1473.1722359970599</v>
      </c>
      <c r="BQ119">
        <v>1474.44631327657</v>
      </c>
      <c r="BR119">
        <v>1475.4149075750499</v>
      </c>
      <c r="BS119">
        <v>1476.24372629292</v>
      </c>
      <c r="BT119">
        <v>1476.9119522286401</v>
      </c>
      <c r="BU119">
        <v>1477.38806576713</v>
      </c>
      <c r="BV119">
        <v>1477.24095700611</v>
      </c>
      <c r="BW119">
        <v>1477.0156084770799</v>
      </c>
      <c r="BX119">
        <v>1476.62132148567</v>
      </c>
      <c r="BY119">
        <v>1475.98923439078</v>
      </c>
      <c r="BZ119">
        <v>1475.2137999230899</v>
      </c>
      <c r="CA119">
        <v>1474.4629478944501</v>
      </c>
      <c r="CB119">
        <v>1473.74605160018</v>
      </c>
      <c r="CC119">
        <v>1472.9420597682999</v>
      </c>
      <c r="CD119">
        <v>1471.9525634996501</v>
      </c>
      <c r="CE119">
        <v>1471.0621388406</v>
      </c>
      <c r="CF119">
        <v>1470.2501326219001</v>
      </c>
      <c r="CG119">
        <v>1469.4691977682401</v>
      </c>
      <c r="CH119">
        <v>1468.7860060037301</v>
      </c>
      <c r="CI119">
        <v>1468.2836839676499</v>
      </c>
      <c r="CJ119">
        <v>1467.74535435445</v>
      </c>
      <c r="CK119">
        <v>1467.5900715856001</v>
      </c>
      <c r="CL119">
        <v>1467.5051987515301</v>
      </c>
      <c r="CM119">
        <v>1467.47220785442</v>
      </c>
    </row>
    <row r="120" spans="1:91">
      <c r="A120" t="s">
        <v>952</v>
      </c>
      <c r="B120" t="s">
        <v>953</v>
      </c>
      <c r="C120" t="s">
        <v>229</v>
      </c>
      <c r="D120" t="s">
        <v>229</v>
      </c>
      <c r="E120">
        <v>3730.3473537033001</v>
      </c>
      <c r="F120">
        <v>3739.5119949290101</v>
      </c>
      <c r="G120">
        <v>3748.8538831804999</v>
      </c>
      <c r="H120">
        <v>3762.9744311488598</v>
      </c>
      <c r="I120">
        <v>3772.0021935541299</v>
      </c>
      <c r="J120">
        <v>3782.72851401147</v>
      </c>
      <c r="K120">
        <v>3797.0305849264901</v>
      </c>
      <c r="L120">
        <v>3899.2676687286498</v>
      </c>
      <c r="M120">
        <v>4374.9754069861801</v>
      </c>
      <c r="N120">
        <v>5011.9966987142898</v>
      </c>
      <c r="O120">
        <v>5624.4815925134399</v>
      </c>
      <c r="P120">
        <v>6198.2023912765499</v>
      </c>
      <c r="Q120">
        <v>6677.7220505669502</v>
      </c>
      <c r="R120">
        <v>7147.6021707562804</v>
      </c>
      <c r="S120">
        <v>7584.6472231504104</v>
      </c>
      <c r="T120">
        <v>8048.7455791628799</v>
      </c>
      <c r="U120">
        <v>8454.9240538386293</v>
      </c>
      <c r="V120">
        <v>8857.8317017885693</v>
      </c>
      <c r="W120">
        <v>8922.0244756847205</v>
      </c>
      <c r="X120">
        <v>8990.1429172081007</v>
      </c>
      <c r="Y120">
        <v>9057.3584091289704</v>
      </c>
      <c r="Z120">
        <v>9126.5177272735109</v>
      </c>
      <c r="AA120">
        <v>9193.5585361001595</v>
      </c>
      <c r="AB120">
        <v>9262.1056068777307</v>
      </c>
      <c r="AC120">
        <v>9333.0447289550993</v>
      </c>
      <c r="AD120">
        <v>9401.9282006058893</v>
      </c>
      <c r="AE120">
        <v>9468.1353142763801</v>
      </c>
      <c r="AF120">
        <v>9533.8165238824204</v>
      </c>
      <c r="AG120">
        <v>9596.4298955891009</v>
      </c>
      <c r="AH120">
        <v>9654.2469026536291</v>
      </c>
      <c r="AI120">
        <v>9704.5765315517601</v>
      </c>
      <c r="AJ120">
        <v>9749.0262406606907</v>
      </c>
      <c r="AK120">
        <v>9780.23451500991</v>
      </c>
      <c r="AL120">
        <v>9808.36410605932</v>
      </c>
      <c r="AM120">
        <v>9831.9594908528998</v>
      </c>
      <c r="AN120">
        <v>9854.8317709501898</v>
      </c>
      <c r="AO120">
        <v>9874.9371965994706</v>
      </c>
      <c r="AP120">
        <v>9892.1729031014493</v>
      </c>
      <c r="AQ120">
        <v>9908.4017211315604</v>
      </c>
      <c r="AR120">
        <v>9924.6095509540392</v>
      </c>
      <c r="AS120">
        <v>9939.2429680978003</v>
      </c>
      <c r="AT120">
        <v>9953.4565308435394</v>
      </c>
      <c r="AU120">
        <v>9967.1756020875</v>
      </c>
      <c r="AV120">
        <v>9980.2192212165301</v>
      </c>
      <c r="AW120">
        <v>9994.2487209932406</v>
      </c>
      <c r="AX120">
        <v>10007.642352282501</v>
      </c>
      <c r="AY120">
        <v>10021.424973908401</v>
      </c>
      <c r="AZ120">
        <v>10036.192813613899</v>
      </c>
      <c r="BA120">
        <v>10050.012466808799</v>
      </c>
      <c r="BB120">
        <v>10063.0274101021</v>
      </c>
      <c r="BC120">
        <v>10075.4077204939</v>
      </c>
      <c r="BD120">
        <v>10087.385377057301</v>
      </c>
      <c r="BE120">
        <v>10099.079670294301</v>
      </c>
      <c r="BF120">
        <v>10110.591453884001</v>
      </c>
      <c r="BG120">
        <v>10119.7105420309</v>
      </c>
      <c r="BH120">
        <v>10128.372683122199</v>
      </c>
      <c r="BI120">
        <v>10136.228509327701</v>
      </c>
      <c r="BJ120">
        <v>10142.987732890901</v>
      </c>
      <c r="BK120">
        <v>10148.823824783</v>
      </c>
      <c r="BL120">
        <v>10154.768265242399</v>
      </c>
      <c r="BM120">
        <v>10160.7362407867</v>
      </c>
      <c r="BN120">
        <v>10165.790546894301</v>
      </c>
      <c r="BO120">
        <v>10169.495421276401</v>
      </c>
      <c r="BP120">
        <v>10173.0971731631</v>
      </c>
      <c r="BQ120">
        <v>10176.588161530501</v>
      </c>
      <c r="BR120">
        <v>10179.1460049292</v>
      </c>
      <c r="BS120">
        <v>10181.3442161535</v>
      </c>
      <c r="BT120">
        <v>10183.4289867222</v>
      </c>
      <c r="BU120">
        <v>10184.4106661161</v>
      </c>
      <c r="BV120">
        <v>10185.322875829601</v>
      </c>
      <c r="BW120">
        <v>10185.2624589241</v>
      </c>
      <c r="BX120">
        <v>10184.4813377175</v>
      </c>
      <c r="BY120">
        <v>10183.2435679052</v>
      </c>
      <c r="BZ120">
        <v>10181.040471448599</v>
      </c>
      <c r="CA120">
        <v>10178.4875796334</v>
      </c>
      <c r="CB120">
        <v>10175.6069997263</v>
      </c>
      <c r="CC120">
        <v>10172.2585520127</v>
      </c>
      <c r="CD120">
        <v>10168.3186029808</v>
      </c>
      <c r="CE120">
        <v>10164.5303201508</v>
      </c>
      <c r="CF120">
        <v>10160.322861197399</v>
      </c>
      <c r="CG120">
        <v>10156.2761810108</v>
      </c>
      <c r="CH120">
        <v>10152.515921439701</v>
      </c>
      <c r="CI120">
        <v>10149.0239789191</v>
      </c>
      <c r="CJ120">
        <v>10145.7009784083</v>
      </c>
      <c r="CK120">
        <v>10142.9460495244</v>
      </c>
      <c r="CL120">
        <v>10140.4817139724</v>
      </c>
      <c r="CM120">
        <v>10138.3268586824</v>
      </c>
    </row>
    <row r="121" spans="1:91">
      <c r="A121" t="s">
        <v>952</v>
      </c>
      <c r="B121" t="s">
        <v>953</v>
      </c>
      <c r="C121" t="s">
        <v>230</v>
      </c>
      <c r="D121" t="s">
        <v>230</v>
      </c>
      <c r="E121">
        <v>385.29795204902501</v>
      </c>
      <c r="F121">
        <v>387.52064514528303</v>
      </c>
      <c r="G121">
        <v>389.67520907718898</v>
      </c>
      <c r="H121">
        <v>391.12775720078298</v>
      </c>
      <c r="I121">
        <v>392.51576186537801</v>
      </c>
      <c r="J121">
        <v>393.64398233915301</v>
      </c>
      <c r="K121">
        <v>394.64795056129401</v>
      </c>
      <c r="L121">
        <v>395.712004400301</v>
      </c>
      <c r="M121">
        <v>396.72861714862597</v>
      </c>
      <c r="N121">
        <v>397.54855892979498</v>
      </c>
      <c r="O121">
        <v>398.307262459627</v>
      </c>
      <c r="P121">
        <v>399.11248445881102</v>
      </c>
      <c r="Q121">
        <v>399.98120223590303</v>
      </c>
      <c r="R121">
        <v>400.83987286695401</v>
      </c>
      <c r="S121">
        <v>401.58116648991103</v>
      </c>
      <c r="T121">
        <v>402.671359245735</v>
      </c>
      <c r="U121">
        <v>403.920926071922</v>
      </c>
      <c r="V121">
        <v>405.39390475124901</v>
      </c>
      <c r="W121">
        <v>407.91782940976498</v>
      </c>
      <c r="X121">
        <v>410.61681903877098</v>
      </c>
      <c r="Y121">
        <v>413.31731662669398</v>
      </c>
      <c r="Z121">
        <v>416.01125023967302</v>
      </c>
      <c r="AA121">
        <v>418.64471616820703</v>
      </c>
      <c r="AB121">
        <v>421.47263684818603</v>
      </c>
      <c r="AC121">
        <v>424.54265225596401</v>
      </c>
      <c r="AD121">
        <v>427.85738098159499</v>
      </c>
      <c r="AE121">
        <v>431.212285811686</v>
      </c>
      <c r="AF121">
        <v>434.58739334812998</v>
      </c>
      <c r="AG121">
        <v>437.94885098299898</v>
      </c>
      <c r="AH121">
        <v>441.19048530566403</v>
      </c>
      <c r="AI121">
        <v>444.29402942956398</v>
      </c>
      <c r="AJ121">
        <v>447.19717902375601</v>
      </c>
      <c r="AK121">
        <v>449.11103260347602</v>
      </c>
      <c r="AL121">
        <v>451.07568431553102</v>
      </c>
      <c r="AM121">
        <v>452.97673082966298</v>
      </c>
      <c r="AN121">
        <v>454.66751861663499</v>
      </c>
      <c r="AO121">
        <v>456.29590660105401</v>
      </c>
      <c r="AP121">
        <v>457.81391631800898</v>
      </c>
      <c r="AQ121">
        <v>459.18496796495498</v>
      </c>
      <c r="AR121">
        <v>460.33539796209601</v>
      </c>
      <c r="AS121">
        <v>461.491257919269</v>
      </c>
      <c r="AT121">
        <v>462.55573685517101</v>
      </c>
      <c r="AU121">
        <v>463.568347725509</v>
      </c>
      <c r="AV121">
        <v>464.47948625350602</v>
      </c>
      <c r="AW121">
        <v>465.26967476396999</v>
      </c>
      <c r="AX121">
        <v>465.969723771887</v>
      </c>
      <c r="AY121">
        <v>466.613984208212</v>
      </c>
      <c r="AZ121">
        <v>467.17427433296899</v>
      </c>
      <c r="BA121">
        <v>467.69918087588502</v>
      </c>
      <c r="BB121">
        <v>468.267483516026</v>
      </c>
      <c r="BC121">
        <v>468.86662126258102</v>
      </c>
      <c r="BD121">
        <v>469.53931250256102</v>
      </c>
      <c r="BE121">
        <v>470.178661070467</v>
      </c>
      <c r="BF121">
        <v>470.85001213771602</v>
      </c>
      <c r="BG121">
        <v>471.55635334685599</v>
      </c>
      <c r="BH121">
        <v>472.22090495358299</v>
      </c>
      <c r="BI121">
        <v>472.87378038103498</v>
      </c>
      <c r="BJ121">
        <v>473.58097377325498</v>
      </c>
      <c r="BK121">
        <v>474.257100739804</v>
      </c>
      <c r="BL121">
        <v>474.80696815233398</v>
      </c>
      <c r="BM121">
        <v>475.27128735252302</v>
      </c>
      <c r="BN121">
        <v>475.66427532203102</v>
      </c>
      <c r="BO121">
        <v>476.02435889007802</v>
      </c>
      <c r="BP121">
        <v>476.27145824665001</v>
      </c>
      <c r="BQ121">
        <v>476.48752042922098</v>
      </c>
      <c r="BR121">
        <v>476.74108987691801</v>
      </c>
      <c r="BS121">
        <v>476.93202216461901</v>
      </c>
      <c r="BT121">
        <v>477.023788447713</v>
      </c>
      <c r="BU121">
        <v>477.183606592128</v>
      </c>
      <c r="BV121">
        <v>477.33323800666602</v>
      </c>
      <c r="BW121">
        <v>477.46963740424502</v>
      </c>
      <c r="BX121">
        <v>477.62668409186199</v>
      </c>
      <c r="BY121">
        <v>477.80102075378602</v>
      </c>
      <c r="BZ121">
        <v>477.93518083946702</v>
      </c>
      <c r="CA121">
        <v>478.09111888665302</v>
      </c>
      <c r="CB121">
        <v>478.19002644454201</v>
      </c>
      <c r="CC121">
        <v>478.25065044755598</v>
      </c>
      <c r="CD121">
        <v>478.30365008094401</v>
      </c>
      <c r="CE121">
        <v>478.29382764869001</v>
      </c>
      <c r="CF121">
        <v>478.27636807632399</v>
      </c>
      <c r="CG121">
        <v>478.23526855668399</v>
      </c>
      <c r="CH121">
        <v>478.17015822518499</v>
      </c>
      <c r="CI121">
        <v>478.07289584896398</v>
      </c>
      <c r="CJ121">
        <v>477.99991554201301</v>
      </c>
      <c r="CK121">
        <v>477.89619420863198</v>
      </c>
      <c r="CL121">
        <v>477.81694205414402</v>
      </c>
      <c r="CM121">
        <v>477.77261908831798</v>
      </c>
    </row>
    <row r="122" spans="1:91">
      <c r="A122" t="s">
        <v>952</v>
      </c>
      <c r="B122" t="s">
        <v>953</v>
      </c>
      <c r="C122" t="s">
        <v>231</v>
      </c>
      <c r="D122" t="s">
        <v>231</v>
      </c>
      <c r="E122">
        <v>400.50780179259698</v>
      </c>
      <c r="F122">
        <v>400.99573796347602</v>
      </c>
      <c r="G122">
        <v>401.43411455207502</v>
      </c>
      <c r="H122">
        <v>401.93023978231503</v>
      </c>
      <c r="I122">
        <v>402.54648425933902</v>
      </c>
      <c r="J122">
        <v>402.55379651796301</v>
      </c>
      <c r="K122">
        <v>401.588676611528</v>
      </c>
      <c r="L122">
        <v>400.714052214866</v>
      </c>
      <c r="M122">
        <v>399.788238908935</v>
      </c>
      <c r="N122">
        <v>398.77687539977302</v>
      </c>
      <c r="O122">
        <v>399.67723961685698</v>
      </c>
      <c r="P122">
        <v>400.85889101803599</v>
      </c>
      <c r="Q122">
        <v>402.39773125996197</v>
      </c>
      <c r="R122">
        <v>404.226795278829</v>
      </c>
      <c r="S122">
        <v>406.065602183142</v>
      </c>
      <c r="T122">
        <v>408.21116506487402</v>
      </c>
      <c r="U122">
        <v>410.39502396228801</v>
      </c>
      <c r="V122">
        <v>412.64076220414802</v>
      </c>
      <c r="W122">
        <v>414.901793021272</v>
      </c>
      <c r="X122">
        <v>417.41598839000801</v>
      </c>
      <c r="Y122">
        <v>420.23763534916998</v>
      </c>
      <c r="Z122">
        <v>423.34800266747698</v>
      </c>
      <c r="AA122">
        <v>426.49546035989698</v>
      </c>
      <c r="AB122">
        <v>429.85676087244798</v>
      </c>
      <c r="AC122">
        <v>433.68584753849501</v>
      </c>
      <c r="AD122">
        <v>437.69185664496302</v>
      </c>
      <c r="AE122">
        <v>441.93758005545499</v>
      </c>
      <c r="AF122">
        <v>446.45277392151303</v>
      </c>
      <c r="AG122">
        <v>451.15247564600202</v>
      </c>
      <c r="AH122">
        <v>456.04404253465299</v>
      </c>
      <c r="AI122">
        <v>460.96384986920299</v>
      </c>
      <c r="AJ122">
        <v>466.083062679573</v>
      </c>
      <c r="AK122">
        <v>468.129139331327</v>
      </c>
      <c r="AL122">
        <v>470.050542608954</v>
      </c>
      <c r="AM122">
        <v>471.79060334241598</v>
      </c>
      <c r="AN122">
        <v>473.48193119809702</v>
      </c>
      <c r="AO122">
        <v>474.97334595842398</v>
      </c>
      <c r="AP122">
        <v>476.27174527373302</v>
      </c>
      <c r="AQ122">
        <v>477.57018996251702</v>
      </c>
      <c r="AR122">
        <v>478.53118599896197</v>
      </c>
      <c r="AS122">
        <v>479.239544103046</v>
      </c>
      <c r="AT122">
        <v>479.736576751293</v>
      </c>
      <c r="AU122">
        <v>480.08711580676999</v>
      </c>
      <c r="AV122">
        <v>480.40143421469497</v>
      </c>
      <c r="AW122">
        <v>480.73969302254</v>
      </c>
      <c r="AX122">
        <v>481.13594818274601</v>
      </c>
      <c r="AY122">
        <v>481.44286759956299</v>
      </c>
      <c r="AZ122">
        <v>481.72940306219198</v>
      </c>
      <c r="BA122">
        <v>482.03441445315701</v>
      </c>
      <c r="BB122">
        <v>482.33300999506002</v>
      </c>
      <c r="BC122">
        <v>482.63166690863</v>
      </c>
      <c r="BD122">
        <v>482.96307562519002</v>
      </c>
      <c r="BE122">
        <v>483.34118424945501</v>
      </c>
      <c r="BF122">
        <v>483.73520240306499</v>
      </c>
      <c r="BG122">
        <v>484.16554037744498</v>
      </c>
      <c r="BH122">
        <v>484.54998399507798</v>
      </c>
      <c r="BI122">
        <v>484.96660762268402</v>
      </c>
      <c r="BJ122">
        <v>485.39127896397201</v>
      </c>
      <c r="BK122">
        <v>485.71262876700098</v>
      </c>
      <c r="BL122">
        <v>486.02136012293602</v>
      </c>
      <c r="BM122">
        <v>486.31649176048802</v>
      </c>
      <c r="BN122">
        <v>486.61937902234899</v>
      </c>
      <c r="BO122">
        <v>486.88605572516599</v>
      </c>
      <c r="BP122">
        <v>487.151501837583</v>
      </c>
      <c r="BQ122">
        <v>487.26710275734303</v>
      </c>
      <c r="BR122">
        <v>487.284792620286</v>
      </c>
      <c r="BS122">
        <v>487.280134406228</v>
      </c>
      <c r="BT122">
        <v>487.25329517311098</v>
      </c>
      <c r="BU122">
        <v>487.11848448739499</v>
      </c>
      <c r="BV122">
        <v>486.86672524346801</v>
      </c>
      <c r="BW122">
        <v>486.58156471666899</v>
      </c>
      <c r="BX122">
        <v>486.21910363043702</v>
      </c>
      <c r="BY122">
        <v>485.77651963670201</v>
      </c>
      <c r="BZ122">
        <v>485.29457369420601</v>
      </c>
      <c r="CA122">
        <v>484.83694100837403</v>
      </c>
      <c r="CB122">
        <v>484.40307437048199</v>
      </c>
      <c r="CC122">
        <v>483.95810425157703</v>
      </c>
      <c r="CD122">
        <v>483.47669712049998</v>
      </c>
      <c r="CE122">
        <v>483.04781143469899</v>
      </c>
      <c r="CF122">
        <v>482.674392356368</v>
      </c>
      <c r="CG122">
        <v>482.33325024064499</v>
      </c>
      <c r="CH122">
        <v>482.04582789190601</v>
      </c>
      <c r="CI122">
        <v>481.836650030437</v>
      </c>
      <c r="CJ122">
        <v>481.63265070497999</v>
      </c>
      <c r="CK122">
        <v>481.561065638787</v>
      </c>
      <c r="CL122">
        <v>481.51759716630801</v>
      </c>
      <c r="CM122">
        <v>481.49150087204799</v>
      </c>
    </row>
    <row r="123" spans="1:91">
      <c r="A123" t="s">
        <v>952</v>
      </c>
      <c r="B123" t="s">
        <v>953</v>
      </c>
      <c r="C123" t="s">
        <v>232</v>
      </c>
      <c r="D123" t="s">
        <v>232</v>
      </c>
      <c r="E123">
        <v>759.10250278802698</v>
      </c>
      <c r="F123">
        <v>786.51278401165303</v>
      </c>
      <c r="G123">
        <v>816.56697613811298</v>
      </c>
      <c r="H123">
        <v>817.33988385078999</v>
      </c>
      <c r="I123">
        <v>818.16421938247004</v>
      </c>
      <c r="J123">
        <v>818.66101785986302</v>
      </c>
      <c r="K123">
        <v>819.75346134269705</v>
      </c>
      <c r="L123">
        <v>821.29611463865297</v>
      </c>
      <c r="M123">
        <v>823.02944011151806</v>
      </c>
      <c r="N123">
        <v>824.90091309344598</v>
      </c>
      <c r="O123">
        <v>829.58041325905401</v>
      </c>
      <c r="P123">
        <v>833.99841853362705</v>
      </c>
      <c r="Q123">
        <v>838.13371256298899</v>
      </c>
      <c r="R123">
        <v>842.08195386716704</v>
      </c>
      <c r="S123">
        <v>845.84438379604899</v>
      </c>
      <c r="T123">
        <v>854.38867552339502</v>
      </c>
      <c r="U123">
        <v>862.40164457603203</v>
      </c>
      <c r="V123">
        <v>869.67393092142902</v>
      </c>
      <c r="W123">
        <v>876.92530336402899</v>
      </c>
      <c r="X123">
        <v>883.58709492293497</v>
      </c>
      <c r="Y123">
        <v>890.12744562681803</v>
      </c>
      <c r="Z123">
        <v>896.67257296153696</v>
      </c>
      <c r="AA123">
        <v>903.25860344426201</v>
      </c>
      <c r="AB123">
        <v>909.65816299734001</v>
      </c>
      <c r="AC123">
        <v>916.61770931340197</v>
      </c>
      <c r="AD123">
        <v>923.60683881903003</v>
      </c>
      <c r="AE123">
        <v>930.47496157271701</v>
      </c>
      <c r="AF123">
        <v>937.07108283395303</v>
      </c>
      <c r="AG123">
        <v>943.46388294398503</v>
      </c>
      <c r="AH123">
        <v>949.78251362490596</v>
      </c>
      <c r="AI123">
        <v>955.70734555281501</v>
      </c>
      <c r="AJ123">
        <v>961.249103204736</v>
      </c>
      <c r="AK123">
        <v>965.73363830227197</v>
      </c>
      <c r="AL123">
        <v>970.10860315331001</v>
      </c>
      <c r="AM123">
        <v>974.11861470836095</v>
      </c>
      <c r="AN123">
        <v>977.38839881571505</v>
      </c>
      <c r="AO123">
        <v>980.299723130188</v>
      </c>
      <c r="AP123">
        <v>983.10593763086899</v>
      </c>
      <c r="AQ123">
        <v>985.63563334831997</v>
      </c>
      <c r="AR123">
        <v>988.02405481597395</v>
      </c>
      <c r="AS123">
        <v>990.39455810582797</v>
      </c>
      <c r="AT123">
        <v>992.43635523124499</v>
      </c>
      <c r="AU123">
        <v>994.10663068086205</v>
      </c>
      <c r="AV123">
        <v>995.77891925246104</v>
      </c>
      <c r="AW123">
        <v>997.14812094100296</v>
      </c>
      <c r="AX123">
        <v>998.44296344247198</v>
      </c>
      <c r="AY123">
        <v>999.753588653154</v>
      </c>
      <c r="AZ123">
        <v>1001.04437370115</v>
      </c>
      <c r="BA123">
        <v>1002.34881569305</v>
      </c>
      <c r="BB123">
        <v>1003.68145058326</v>
      </c>
      <c r="BC123">
        <v>1004.9212658515401</v>
      </c>
      <c r="BD123">
        <v>1006.22057179528</v>
      </c>
      <c r="BE123">
        <v>1007.56465860869</v>
      </c>
      <c r="BF123">
        <v>1008.71127340431</v>
      </c>
      <c r="BG123">
        <v>1009.79246846486</v>
      </c>
      <c r="BH123">
        <v>1010.7994036039</v>
      </c>
      <c r="BI123">
        <v>1011.7744362291299</v>
      </c>
      <c r="BJ123">
        <v>1012.70519971167</v>
      </c>
      <c r="BK123">
        <v>1013.6430483236099</v>
      </c>
      <c r="BL123">
        <v>1014.38683759372</v>
      </c>
      <c r="BM123">
        <v>1015.0407659003801</v>
      </c>
      <c r="BN123">
        <v>1015.65644164277</v>
      </c>
      <c r="BO123">
        <v>1016.204751675</v>
      </c>
      <c r="BP123">
        <v>1016.65614056928</v>
      </c>
      <c r="BQ123">
        <v>1016.9317565679301</v>
      </c>
      <c r="BR123">
        <v>1017.21426653291</v>
      </c>
      <c r="BS123">
        <v>1017.4244961033201</v>
      </c>
      <c r="BT123">
        <v>1017.54481963416</v>
      </c>
      <c r="BU123">
        <v>1017.61745296922</v>
      </c>
      <c r="BV123">
        <v>1017.77535648624</v>
      </c>
      <c r="BW123">
        <v>1017.91755862688</v>
      </c>
      <c r="BX123">
        <v>1017.9985791696899</v>
      </c>
      <c r="BY123">
        <v>1017.97634082822</v>
      </c>
      <c r="BZ123">
        <v>1017.95362475953</v>
      </c>
      <c r="CA123">
        <v>1017.88060683241</v>
      </c>
      <c r="CB123">
        <v>1017.73362053708</v>
      </c>
      <c r="CC123">
        <v>1017.56772011362</v>
      </c>
      <c r="CD123">
        <v>1017.44144197356</v>
      </c>
      <c r="CE123">
        <v>1017.2139954320201</v>
      </c>
      <c r="CF123">
        <v>1017.0805495074</v>
      </c>
      <c r="CG123">
        <v>1016.92395422804</v>
      </c>
      <c r="CH123">
        <v>1016.73687118753</v>
      </c>
      <c r="CI123">
        <v>1016.52576067949</v>
      </c>
      <c r="CJ123">
        <v>1016.35518956727</v>
      </c>
      <c r="CK123">
        <v>1016.16878409892</v>
      </c>
      <c r="CL123">
        <v>1016.01441626383</v>
      </c>
      <c r="CM123">
        <v>1015.8978540724401</v>
      </c>
    </row>
    <row r="124" spans="1:91">
      <c r="A124" t="s">
        <v>952</v>
      </c>
      <c r="B124" t="s">
        <v>953</v>
      </c>
      <c r="C124" t="s">
        <v>233</v>
      </c>
      <c r="D124" t="s">
        <v>233</v>
      </c>
      <c r="E124">
        <v>858357.20318061998</v>
      </c>
      <c r="F124">
        <v>867061.70599757996</v>
      </c>
      <c r="G124">
        <v>877105.149538083</v>
      </c>
      <c r="H124">
        <v>888150.84721484105</v>
      </c>
      <c r="I124">
        <v>899584.48620046501</v>
      </c>
      <c r="J124">
        <v>910897.60518977896</v>
      </c>
      <c r="K124">
        <v>923327.74662150303</v>
      </c>
      <c r="L124">
        <v>935487.70520517603</v>
      </c>
      <c r="M124">
        <v>946385.57186910999</v>
      </c>
      <c r="N124">
        <v>952834.53369383805</v>
      </c>
      <c r="O124">
        <v>958010.37404848705</v>
      </c>
      <c r="P124">
        <v>963927.28577862703</v>
      </c>
      <c r="Q124">
        <v>969958.43959489302</v>
      </c>
      <c r="R124">
        <v>975795.696007711</v>
      </c>
      <c r="S124">
        <v>981321.78531609406</v>
      </c>
      <c r="T124">
        <v>987086.75992452097</v>
      </c>
      <c r="U124">
        <v>993231.75018183503</v>
      </c>
      <c r="V124">
        <v>999218.54510550003</v>
      </c>
      <c r="W124">
        <v>1005065.82011726</v>
      </c>
      <c r="X124">
        <v>1010531.40383225</v>
      </c>
      <c r="Y124">
        <v>1015916.18088338</v>
      </c>
      <c r="Z124">
        <v>1021303.29061893</v>
      </c>
      <c r="AA124">
        <v>1026554.5245118</v>
      </c>
      <c r="AB124">
        <v>1031636.1618273699</v>
      </c>
      <c r="AC124">
        <v>1037038.3140920301</v>
      </c>
      <c r="AD124">
        <v>1042272.9997551501</v>
      </c>
      <c r="AE124">
        <v>1047185.35450459</v>
      </c>
      <c r="AF124">
        <v>1051777.4811412201</v>
      </c>
      <c r="AG124">
        <v>1056067.6331525401</v>
      </c>
      <c r="AH124">
        <v>1059916.2176293801</v>
      </c>
      <c r="AI124">
        <v>1063373.2680218499</v>
      </c>
      <c r="AJ124">
        <v>1066482.63334804</v>
      </c>
      <c r="AK124">
        <v>1068274.39072513</v>
      </c>
      <c r="AL124">
        <v>1069896.7150041701</v>
      </c>
      <c r="AM124">
        <v>1071345.1983060399</v>
      </c>
      <c r="AN124">
        <v>1072642.61583596</v>
      </c>
      <c r="AO124">
        <v>1073789.5973104499</v>
      </c>
      <c r="AP124">
        <v>1074810.1226397799</v>
      </c>
      <c r="AQ124">
        <v>1075737.9334062</v>
      </c>
      <c r="AR124">
        <v>1076580.1786171701</v>
      </c>
      <c r="AS124">
        <v>1077322.90655696</v>
      </c>
      <c r="AT124">
        <v>1078003.8131893</v>
      </c>
      <c r="AU124">
        <v>1078645.9588025401</v>
      </c>
      <c r="AV124">
        <v>1079260.4315380401</v>
      </c>
      <c r="AW124">
        <v>1079848.79793927</v>
      </c>
      <c r="AX124">
        <v>1080407.2279953901</v>
      </c>
      <c r="AY124">
        <v>1080952.84433957</v>
      </c>
      <c r="AZ124">
        <v>1081494.9248345101</v>
      </c>
      <c r="BA124">
        <v>1082010.7444899001</v>
      </c>
      <c r="BB124">
        <v>1082479.45390294</v>
      </c>
      <c r="BC124">
        <v>1082920.66939345</v>
      </c>
      <c r="BD124">
        <v>1083343.7506746</v>
      </c>
      <c r="BE124">
        <v>1083741.17114382</v>
      </c>
      <c r="BF124">
        <v>1084101.86258695</v>
      </c>
      <c r="BG124">
        <v>1084401.45472909</v>
      </c>
      <c r="BH124">
        <v>1084667.0833904699</v>
      </c>
      <c r="BI124">
        <v>1084898.5617114599</v>
      </c>
      <c r="BJ124">
        <v>1085084.7046664399</v>
      </c>
      <c r="BK124">
        <v>1085223.96553502</v>
      </c>
      <c r="BL124">
        <v>1085329.4942441899</v>
      </c>
      <c r="BM124">
        <v>1085401.22708153</v>
      </c>
      <c r="BN124">
        <v>1085434.8089552701</v>
      </c>
      <c r="BO124">
        <v>1085426.1930252099</v>
      </c>
      <c r="BP124">
        <v>1085375.6163133499</v>
      </c>
      <c r="BQ124">
        <v>1085292.8334964199</v>
      </c>
      <c r="BR124">
        <v>1085163.0503561699</v>
      </c>
      <c r="BS124">
        <v>1084998.0932596</v>
      </c>
      <c r="BT124">
        <v>1084804.7005902401</v>
      </c>
      <c r="BU124">
        <v>1084569.6226494301</v>
      </c>
      <c r="BV124">
        <v>1084310.6514286599</v>
      </c>
      <c r="BW124">
        <v>1084018.2565132</v>
      </c>
      <c r="BX124">
        <v>1083694.4489404501</v>
      </c>
      <c r="BY124">
        <v>1083339.53711861</v>
      </c>
      <c r="BZ124">
        <v>1082950.22867566</v>
      </c>
      <c r="CA124">
        <v>1082546.8261518001</v>
      </c>
      <c r="CB124">
        <v>1082128.48874061</v>
      </c>
      <c r="CC124">
        <v>1081694.46590162</v>
      </c>
      <c r="CD124">
        <v>1081241.0744435601</v>
      </c>
      <c r="CE124">
        <v>1080782.02008108</v>
      </c>
      <c r="CF124">
        <v>1080330.5464161001</v>
      </c>
      <c r="CG124">
        <v>1079888.9226224101</v>
      </c>
      <c r="CH124">
        <v>1079459.44449844</v>
      </c>
      <c r="CI124">
        <v>1079045.99552682</v>
      </c>
      <c r="CJ124">
        <v>1078648.51085635</v>
      </c>
      <c r="CK124">
        <v>1078287.5003468301</v>
      </c>
      <c r="CL124">
        <v>1077951.4388628299</v>
      </c>
      <c r="CM124">
        <v>1077640.1525016199</v>
      </c>
    </row>
    <row r="125" spans="1:91">
      <c r="A125" t="s">
        <v>952</v>
      </c>
      <c r="B125" t="s">
        <v>953</v>
      </c>
      <c r="C125" t="s">
        <v>235</v>
      </c>
      <c r="D125" t="s">
        <v>235</v>
      </c>
      <c r="E125">
        <v>44665.435920853197</v>
      </c>
      <c r="F125">
        <v>45169.715620114999</v>
      </c>
      <c r="G125">
        <v>46131.909012938297</v>
      </c>
      <c r="H125">
        <v>47466.891669414697</v>
      </c>
      <c r="I125">
        <v>49126.955801595002</v>
      </c>
      <c r="J125">
        <v>50559.377001493798</v>
      </c>
      <c r="K125">
        <v>51722.135661638997</v>
      </c>
      <c r="L125">
        <v>52766.236572683898</v>
      </c>
      <c r="M125">
        <v>53847.220156244402</v>
      </c>
      <c r="N125">
        <v>55014.421008131903</v>
      </c>
      <c r="O125">
        <v>56084.783563300502</v>
      </c>
      <c r="P125">
        <v>57077.477172215797</v>
      </c>
      <c r="Q125">
        <v>57802.199667408</v>
      </c>
      <c r="R125">
        <v>58493.767241591202</v>
      </c>
      <c r="S125">
        <v>59112.499078071502</v>
      </c>
      <c r="T125">
        <v>59617.0311190988</v>
      </c>
      <c r="U125">
        <v>60082.203008883502</v>
      </c>
      <c r="V125">
        <v>60552.784418867603</v>
      </c>
      <c r="W125">
        <v>60880.721295837997</v>
      </c>
      <c r="X125">
        <v>61219.039657118999</v>
      </c>
      <c r="Y125">
        <v>61550.260316106098</v>
      </c>
      <c r="Z125">
        <v>61887.491527700797</v>
      </c>
      <c r="AA125">
        <v>62219.612145269799</v>
      </c>
      <c r="AB125">
        <v>62554.717036764298</v>
      </c>
      <c r="AC125">
        <v>62902.296824290999</v>
      </c>
      <c r="AD125">
        <v>63247.114146924097</v>
      </c>
      <c r="AE125">
        <v>63583.388433296699</v>
      </c>
      <c r="AF125">
        <v>63912.832986081499</v>
      </c>
      <c r="AG125">
        <v>64233.342274459101</v>
      </c>
      <c r="AH125">
        <v>64524.597001618196</v>
      </c>
      <c r="AI125">
        <v>64779.775822715499</v>
      </c>
      <c r="AJ125">
        <v>65013.449381160099</v>
      </c>
      <c r="AK125">
        <v>65104.666960348201</v>
      </c>
      <c r="AL125">
        <v>65177.6200744702</v>
      </c>
      <c r="AM125">
        <v>65235.716280790097</v>
      </c>
      <c r="AN125">
        <v>65282.410312839696</v>
      </c>
      <c r="AO125">
        <v>65315.833232404402</v>
      </c>
      <c r="AP125">
        <v>65338.640284105801</v>
      </c>
      <c r="AQ125">
        <v>65356.934209681996</v>
      </c>
      <c r="AR125">
        <v>65377.695219853202</v>
      </c>
      <c r="AS125">
        <v>65396.358731504399</v>
      </c>
      <c r="AT125">
        <v>65413.030744999203</v>
      </c>
      <c r="AU125">
        <v>65433.1284069631</v>
      </c>
      <c r="AV125">
        <v>65451.890530862802</v>
      </c>
      <c r="AW125">
        <v>65479.871399166797</v>
      </c>
      <c r="AX125">
        <v>65511.632904885701</v>
      </c>
      <c r="AY125">
        <v>65546.006431251502</v>
      </c>
      <c r="AZ125">
        <v>65584.567636822801</v>
      </c>
      <c r="BA125">
        <v>65623.596263420695</v>
      </c>
      <c r="BB125">
        <v>65667.714923138497</v>
      </c>
      <c r="BC125">
        <v>65711.998124977195</v>
      </c>
      <c r="BD125">
        <v>65756.282459432899</v>
      </c>
      <c r="BE125">
        <v>65798.887991848198</v>
      </c>
      <c r="BF125">
        <v>65837.799613064097</v>
      </c>
      <c r="BG125">
        <v>65873.764774695999</v>
      </c>
      <c r="BH125">
        <v>65905.116447541906</v>
      </c>
      <c r="BI125">
        <v>65931.601252072098</v>
      </c>
      <c r="BJ125">
        <v>65952.157000814506</v>
      </c>
      <c r="BK125">
        <v>65964.630541560298</v>
      </c>
      <c r="BL125">
        <v>65972.459220758901</v>
      </c>
      <c r="BM125">
        <v>65972.856052652307</v>
      </c>
      <c r="BN125">
        <v>65965.847520323601</v>
      </c>
      <c r="BO125">
        <v>65951.250253904407</v>
      </c>
      <c r="BP125">
        <v>65929.251389313693</v>
      </c>
      <c r="BQ125">
        <v>65901.451159560995</v>
      </c>
      <c r="BR125">
        <v>65868.069302849093</v>
      </c>
      <c r="BS125">
        <v>65829.695388847002</v>
      </c>
      <c r="BT125">
        <v>65787.250316985199</v>
      </c>
      <c r="BU125">
        <v>65740.399371324704</v>
      </c>
      <c r="BV125">
        <v>65693.877076600198</v>
      </c>
      <c r="BW125">
        <v>65646.559984479594</v>
      </c>
      <c r="BX125">
        <v>65598.066275706005</v>
      </c>
      <c r="BY125">
        <v>65548.632288512701</v>
      </c>
      <c r="BZ125">
        <v>65499.687484996903</v>
      </c>
      <c r="CA125">
        <v>65453.736604489597</v>
      </c>
      <c r="CB125">
        <v>65409.736689097001</v>
      </c>
      <c r="CC125">
        <v>65367.911329734903</v>
      </c>
      <c r="CD125">
        <v>65328.563426323301</v>
      </c>
      <c r="CE125">
        <v>65291.211118303501</v>
      </c>
      <c r="CF125">
        <v>65258.551744546603</v>
      </c>
      <c r="CG125">
        <v>65228.734357105401</v>
      </c>
      <c r="CH125">
        <v>65201.499091724298</v>
      </c>
      <c r="CI125">
        <v>65176.888703233002</v>
      </c>
      <c r="CJ125">
        <v>65154.253767521201</v>
      </c>
      <c r="CK125">
        <v>65134.8474043194</v>
      </c>
      <c r="CL125">
        <v>65117.262412872398</v>
      </c>
      <c r="CM125">
        <v>65101.087965272098</v>
      </c>
    </row>
    <row r="126" spans="1:91">
      <c r="A126" t="s">
        <v>952</v>
      </c>
      <c r="B126" t="s">
        <v>953</v>
      </c>
      <c r="C126" t="s">
        <v>236</v>
      </c>
      <c r="D126" t="s">
        <v>236</v>
      </c>
      <c r="E126">
        <v>2321.5658390772901</v>
      </c>
      <c r="F126">
        <v>2334.0392648081502</v>
      </c>
      <c r="G126">
        <v>2364.43831188389</v>
      </c>
      <c r="H126">
        <v>2379.9047381863202</v>
      </c>
      <c r="I126">
        <v>2382.4459937561801</v>
      </c>
      <c r="J126">
        <v>2384.9995691475801</v>
      </c>
      <c r="K126">
        <v>2388.9103175967098</v>
      </c>
      <c r="L126">
        <v>2393.5272529761601</v>
      </c>
      <c r="M126">
        <v>2398.14368572687</v>
      </c>
      <c r="N126">
        <v>2402.6364896687101</v>
      </c>
      <c r="O126">
        <v>2420.8828295456901</v>
      </c>
      <c r="P126">
        <v>2439.3963828758301</v>
      </c>
      <c r="Q126">
        <v>2456.7202483481901</v>
      </c>
      <c r="R126">
        <v>2472.9537450855</v>
      </c>
      <c r="S126">
        <v>2489.14505399476</v>
      </c>
      <c r="T126">
        <v>2505.1993329997599</v>
      </c>
      <c r="U126">
        <v>2520.8830905191098</v>
      </c>
      <c r="V126">
        <v>2535.4363999667098</v>
      </c>
      <c r="W126">
        <v>2550.28401292116</v>
      </c>
      <c r="X126">
        <v>2564.4556181961402</v>
      </c>
      <c r="Y126">
        <v>2578.6112226493601</v>
      </c>
      <c r="Z126">
        <v>2592.6488258335999</v>
      </c>
      <c r="AA126">
        <v>2606.4119308490399</v>
      </c>
      <c r="AB126">
        <v>2619.40350696321</v>
      </c>
      <c r="AC126">
        <v>2633.0851814050998</v>
      </c>
      <c r="AD126">
        <v>2646.6322380413299</v>
      </c>
      <c r="AE126">
        <v>2659.2356889037201</v>
      </c>
      <c r="AF126">
        <v>2671.44061442068</v>
      </c>
      <c r="AG126">
        <v>2683.6012795205702</v>
      </c>
      <c r="AH126">
        <v>2695.2153002121499</v>
      </c>
      <c r="AI126">
        <v>2705.95532215806</v>
      </c>
      <c r="AJ126">
        <v>2715.8258260602302</v>
      </c>
      <c r="AK126">
        <v>2723.46719623637</v>
      </c>
      <c r="AL126">
        <v>2730.8028922670901</v>
      </c>
      <c r="AM126">
        <v>2737.9080567010401</v>
      </c>
      <c r="AN126">
        <v>2745.06140170854</v>
      </c>
      <c r="AO126">
        <v>2751.8203173613101</v>
      </c>
      <c r="AP126">
        <v>2758.3813621985</v>
      </c>
      <c r="AQ126">
        <v>2764.6880797520598</v>
      </c>
      <c r="AR126">
        <v>2770.9153924817201</v>
      </c>
      <c r="AS126">
        <v>2776.5575463579298</v>
      </c>
      <c r="AT126">
        <v>2781.8780837112099</v>
      </c>
      <c r="AU126">
        <v>2787.0120531464599</v>
      </c>
      <c r="AV126">
        <v>2792.1537838427498</v>
      </c>
      <c r="AW126">
        <v>2797.16241143043</v>
      </c>
      <c r="AX126">
        <v>2801.8682184795198</v>
      </c>
      <c r="AY126">
        <v>2806.29121490946</v>
      </c>
      <c r="AZ126">
        <v>2810.9450404440199</v>
      </c>
      <c r="BA126">
        <v>2815.15209770824</v>
      </c>
      <c r="BB126">
        <v>2818.7736612167701</v>
      </c>
      <c r="BC126">
        <v>2822.34640619422</v>
      </c>
      <c r="BD126">
        <v>2825.6584020933601</v>
      </c>
      <c r="BE126">
        <v>2828.5738484819199</v>
      </c>
      <c r="BF126">
        <v>2831.5605493379699</v>
      </c>
      <c r="BG126">
        <v>2834.2143453753301</v>
      </c>
      <c r="BH126">
        <v>2836.81506455827</v>
      </c>
      <c r="BI126">
        <v>2839.35797207428</v>
      </c>
      <c r="BJ126">
        <v>2841.7106128518299</v>
      </c>
      <c r="BK126">
        <v>2843.8759437450399</v>
      </c>
      <c r="BL126">
        <v>2846.07556836812</v>
      </c>
      <c r="BM126">
        <v>2848.23484416769</v>
      </c>
      <c r="BN126">
        <v>2850.38700339971</v>
      </c>
      <c r="BO126">
        <v>2852.4708081003901</v>
      </c>
      <c r="BP126">
        <v>2854.4344163113701</v>
      </c>
      <c r="BQ126">
        <v>2856.3945014190799</v>
      </c>
      <c r="BR126">
        <v>2858.0078354295601</v>
      </c>
      <c r="BS126">
        <v>2859.5099082617498</v>
      </c>
      <c r="BT126">
        <v>2860.9408476020399</v>
      </c>
      <c r="BU126">
        <v>2862.0891800498098</v>
      </c>
      <c r="BV126">
        <v>2862.82307753839</v>
      </c>
      <c r="BW126">
        <v>2863.3751201533901</v>
      </c>
      <c r="BX126">
        <v>2863.7183328698802</v>
      </c>
      <c r="BY126">
        <v>2863.8841043249899</v>
      </c>
      <c r="BZ126">
        <v>2863.81130309943</v>
      </c>
      <c r="CA126">
        <v>2863.6718520242598</v>
      </c>
      <c r="CB126">
        <v>2863.5111088419299</v>
      </c>
      <c r="CC126">
        <v>2863.2151212731901</v>
      </c>
      <c r="CD126">
        <v>2862.6805348795601</v>
      </c>
      <c r="CE126">
        <v>2862.23031343303</v>
      </c>
      <c r="CF126">
        <v>2861.6813407275999</v>
      </c>
      <c r="CG126">
        <v>2861.14784128665</v>
      </c>
      <c r="CH126">
        <v>2860.6761435755702</v>
      </c>
      <c r="CI126">
        <v>2860.31792750562</v>
      </c>
      <c r="CJ126">
        <v>2859.9111128027798</v>
      </c>
      <c r="CK126">
        <v>2859.7951008124101</v>
      </c>
      <c r="CL126">
        <v>2859.7115529953098</v>
      </c>
      <c r="CM126">
        <v>2859.6600262680399</v>
      </c>
    </row>
    <row r="127" spans="1:91">
      <c r="A127" t="s">
        <v>952</v>
      </c>
      <c r="B127" t="s">
        <v>953</v>
      </c>
      <c r="C127" t="s">
        <v>237</v>
      </c>
      <c r="D127" t="s">
        <v>237</v>
      </c>
      <c r="E127">
        <v>1916.49103469744</v>
      </c>
      <c r="F127">
        <v>1929.1267049875501</v>
      </c>
      <c r="G127">
        <v>1950.14015399708</v>
      </c>
      <c r="H127">
        <v>1968.12254497307</v>
      </c>
      <c r="I127">
        <v>1972.2944326069701</v>
      </c>
      <c r="J127">
        <v>1977.40928522787</v>
      </c>
      <c r="K127">
        <v>1984.4538756224199</v>
      </c>
      <c r="L127">
        <v>1989.2596306681601</v>
      </c>
      <c r="M127">
        <v>1994.3053934908501</v>
      </c>
      <c r="N127">
        <v>2000.74001258719</v>
      </c>
      <c r="O127">
        <v>2007.98602267704</v>
      </c>
      <c r="P127">
        <v>2015.8046090242501</v>
      </c>
      <c r="Q127">
        <v>2021.0278948303601</v>
      </c>
      <c r="R127">
        <v>2026.8838578254199</v>
      </c>
      <c r="S127">
        <v>2032.71690938863</v>
      </c>
      <c r="T127">
        <v>2039.4113330774401</v>
      </c>
      <c r="U127">
        <v>2045.6145163066799</v>
      </c>
      <c r="V127">
        <v>2052.1937187532499</v>
      </c>
      <c r="W127">
        <v>2069.3471034956901</v>
      </c>
      <c r="X127">
        <v>2086.9216088355602</v>
      </c>
      <c r="Y127">
        <v>2104.34109381811</v>
      </c>
      <c r="Z127">
        <v>2122.4977038839402</v>
      </c>
      <c r="AA127">
        <v>2140.2701674140499</v>
      </c>
      <c r="AB127">
        <v>2158.2505144280699</v>
      </c>
      <c r="AC127">
        <v>2178.2227652562401</v>
      </c>
      <c r="AD127">
        <v>2197.90812714392</v>
      </c>
      <c r="AE127">
        <v>2217.9598601876901</v>
      </c>
      <c r="AF127">
        <v>2237.5819256826499</v>
      </c>
      <c r="AG127">
        <v>2257.0957214907098</v>
      </c>
      <c r="AH127">
        <v>2275.5469433520102</v>
      </c>
      <c r="AI127">
        <v>2292.9170180235601</v>
      </c>
      <c r="AJ127">
        <v>2309.1038103422002</v>
      </c>
      <c r="AK127">
        <v>2322.3259361406499</v>
      </c>
      <c r="AL127">
        <v>2334.8649945981301</v>
      </c>
      <c r="AM127">
        <v>2347.0909266440399</v>
      </c>
      <c r="AN127">
        <v>2358.47475306254</v>
      </c>
      <c r="AO127">
        <v>2368.9820365863202</v>
      </c>
      <c r="AP127">
        <v>2378.886496484</v>
      </c>
      <c r="AQ127">
        <v>2388.7880905561501</v>
      </c>
      <c r="AR127">
        <v>2398.2252701561702</v>
      </c>
      <c r="AS127">
        <v>2407.81774690969</v>
      </c>
      <c r="AT127">
        <v>2417.2273261616801</v>
      </c>
      <c r="AU127">
        <v>2426.54172852591</v>
      </c>
      <c r="AV127">
        <v>2435.6525392047301</v>
      </c>
      <c r="AW127">
        <v>2444.7675404501601</v>
      </c>
      <c r="AX127">
        <v>2453.4949706842999</v>
      </c>
      <c r="AY127">
        <v>2462.0464616279501</v>
      </c>
      <c r="AZ127">
        <v>2470.2779684915999</v>
      </c>
      <c r="BA127">
        <v>2478.3032717281799</v>
      </c>
      <c r="BB127">
        <v>2486.02305310154</v>
      </c>
      <c r="BC127">
        <v>2493.3611904187501</v>
      </c>
      <c r="BD127">
        <v>2500.5815474017099</v>
      </c>
      <c r="BE127">
        <v>2507.6845337899099</v>
      </c>
      <c r="BF127">
        <v>2514.3245589836101</v>
      </c>
      <c r="BG127">
        <v>2520.3396916111201</v>
      </c>
      <c r="BH127">
        <v>2525.9964839899999</v>
      </c>
      <c r="BI127">
        <v>2531.4092748378198</v>
      </c>
      <c r="BJ127">
        <v>2536.5891986391498</v>
      </c>
      <c r="BK127">
        <v>2541.60437534731</v>
      </c>
      <c r="BL127">
        <v>2545.8170912584701</v>
      </c>
      <c r="BM127">
        <v>2549.6776353319301</v>
      </c>
      <c r="BN127">
        <v>2553.2446140912698</v>
      </c>
      <c r="BO127">
        <v>2556.5224882504799</v>
      </c>
      <c r="BP127">
        <v>2559.4891170964502</v>
      </c>
      <c r="BQ127">
        <v>2562.1265422291199</v>
      </c>
      <c r="BR127">
        <v>2564.6882221998399</v>
      </c>
      <c r="BS127">
        <v>2566.9893317312299</v>
      </c>
      <c r="BT127">
        <v>2568.9187482380698</v>
      </c>
      <c r="BU127">
        <v>2570.7803229677902</v>
      </c>
      <c r="BV127">
        <v>2572.65750851947</v>
      </c>
      <c r="BW127">
        <v>2574.41316739486</v>
      </c>
      <c r="BX127">
        <v>2576.06331243148</v>
      </c>
      <c r="BY127">
        <v>2577.5560600947501</v>
      </c>
      <c r="BZ127">
        <v>2578.9114906755099</v>
      </c>
      <c r="CA127">
        <v>2580.0914639684302</v>
      </c>
      <c r="CB127">
        <v>2581.0011730850101</v>
      </c>
      <c r="CC127">
        <v>2581.8128947161599</v>
      </c>
      <c r="CD127">
        <v>2582.62882572954</v>
      </c>
      <c r="CE127">
        <v>2583.1274264139702</v>
      </c>
      <c r="CF127">
        <v>2583.6603590182299</v>
      </c>
      <c r="CG127">
        <v>2584.1331597654998</v>
      </c>
      <c r="CH127">
        <v>2584.4775845726999</v>
      </c>
      <c r="CI127">
        <v>2584.6969899319602</v>
      </c>
      <c r="CJ127">
        <v>2585.0207650498</v>
      </c>
      <c r="CK127">
        <v>2585.2384363013998</v>
      </c>
      <c r="CL127">
        <v>2585.5349653660301</v>
      </c>
      <c r="CM127">
        <v>2585.9612602483298</v>
      </c>
    </row>
    <row r="128" spans="1:91">
      <c r="A128" t="s">
        <v>952</v>
      </c>
      <c r="B128" t="s">
        <v>953</v>
      </c>
      <c r="C128" t="s">
        <v>238</v>
      </c>
      <c r="D128" t="s">
        <v>238</v>
      </c>
      <c r="E128">
        <v>26315.365845183002</v>
      </c>
      <c r="F128">
        <v>26669.1647020091</v>
      </c>
      <c r="G128">
        <v>27103.334964396901</v>
      </c>
      <c r="H128">
        <v>27353.6378569521</v>
      </c>
      <c r="I128">
        <v>27560.195698873798</v>
      </c>
      <c r="J128">
        <v>27742.1983777719</v>
      </c>
      <c r="K128">
        <v>27804.567397586601</v>
      </c>
      <c r="L128">
        <v>27844.591602344099</v>
      </c>
      <c r="M128">
        <v>27942.1586328425</v>
      </c>
      <c r="N128">
        <v>27953.864245246299</v>
      </c>
      <c r="O128">
        <v>27995.863559060599</v>
      </c>
      <c r="P128">
        <v>28054.601419495299</v>
      </c>
      <c r="Q128">
        <v>28120.294997324901</v>
      </c>
      <c r="R128">
        <v>28189.885738876201</v>
      </c>
      <c r="S128">
        <v>28303.148310257198</v>
      </c>
      <c r="T128">
        <v>28419.670282666899</v>
      </c>
      <c r="U128">
        <v>28537.489736661599</v>
      </c>
      <c r="V128">
        <v>28654.4911950963</v>
      </c>
      <c r="W128">
        <v>28766.321377512799</v>
      </c>
      <c r="X128">
        <v>28882.1687487077</v>
      </c>
      <c r="Y128">
        <v>28992.707807975101</v>
      </c>
      <c r="Z128">
        <v>29108.750032337401</v>
      </c>
      <c r="AA128">
        <v>29214.803905459001</v>
      </c>
      <c r="AB128">
        <v>29323.2109756998</v>
      </c>
      <c r="AC128">
        <v>29444.367101378601</v>
      </c>
      <c r="AD128">
        <v>29567.846173123002</v>
      </c>
      <c r="AE128">
        <v>29687.251569186999</v>
      </c>
      <c r="AF128">
        <v>29809.913967537501</v>
      </c>
      <c r="AG128">
        <v>29930.390559777701</v>
      </c>
      <c r="AH128">
        <v>30041.7593234208</v>
      </c>
      <c r="AI128">
        <v>30145.112955633602</v>
      </c>
      <c r="AJ128">
        <v>30242.788788300801</v>
      </c>
      <c r="AK128">
        <v>30330.9893299334</v>
      </c>
      <c r="AL128">
        <v>30413.6536468185</v>
      </c>
      <c r="AM128">
        <v>30490.3956186379</v>
      </c>
      <c r="AN128">
        <v>30559.8839207329</v>
      </c>
      <c r="AO128">
        <v>30624.280496138999</v>
      </c>
      <c r="AP128">
        <v>30683.840967922901</v>
      </c>
      <c r="AQ128">
        <v>30738.516338931098</v>
      </c>
      <c r="AR128">
        <v>30789.727786370298</v>
      </c>
      <c r="AS128">
        <v>30837.9117452719</v>
      </c>
      <c r="AT128">
        <v>30883.557459802301</v>
      </c>
      <c r="AU128">
        <v>30927.431248286499</v>
      </c>
      <c r="AV128">
        <v>30971.5703846451</v>
      </c>
      <c r="AW128">
        <v>31016.075858257202</v>
      </c>
      <c r="AX128">
        <v>31060.4238275473</v>
      </c>
      <c r="AY128">
        <v>31104.917977640602</v>
      </c>
      <c r="AZ128">
        <v>31149.658786121599</v>
      </c>
      <c r="BA128">
        <v>31194.071181954299</v>
      </c>
      <c r="BB128">
        <v>31238.072312836201</v>
      </c>
      <c r="BC128">
        <v>31281.7664745779</v>
      </c>
      <c r="BD128">
        <v>31325.465370022401</v>
      </c>
      <c r="BE128">
        <v>31368.983550091401</v>
      </c>
      <c r="BF128">
        <v>31411.236562123799</v>
      </c>
      <c r="BG128">
        <v>31452.346244069598</v>
      </c>
      <c r="BH128">
        <v>31491.457494794598</v>
      </c>
      <c r="BI128">
        <v>31528.571021296699</v>
      </c>
      <c r="BJ128">
        <v>31563.7009346224</v>
      </c>
      <c r="BK128">
        <v>31596.4559860915</v>
      </c>
      <c r="BL128">
        <v>31626.826442964899</v>
      </c>
      <c r="BM128">
        <v>31654.876945823598</v>
      </c>
      <c r="BN128">
        <v>31680.886545784899</v>
      </c>
      <c r="BO128">
        <v>31704.837657434899</v>
      </c>
      <c r="BP128">
        <v>31726.191091606201</v>
      </c>
      <c r="BQ128">
        <v>31745.913055765199</v>
      </c>
      <c r="BR128">
        <v>31763.0744434835</v>
      </c>
      <c r="BS128">
        <v>31777.9092983558</v>
      </c>
      <c r="BT128">
        <v>31790.3856386179</v>
      </c>
      <c r="BU128">
        <v>31800.742037394099</v>
      </c>
      <c r="BV128">
        <v>31808.817660714001</v>
      </c>
      <c r="BW128">
        <v>31814.617642718302</v>
      </c>
      <c r="BX128">
        <v>31818.403612890401</v>
      </c>
      <c r="BY128">
        <v>31820.0049188019</v>
      </c>
      <c r="BZ128">
        <v>31819.0589347108</v>
      </c>
      <c r="CA128">
        <v>31816.761671419801</v>
      </c>
      <c r="CB128">
        <v>31812.818807243399</v>
      </c>
      <c r="CC128">
        <v>31807.367534230099</v>
      </c>
      <c r="CD128">
        <v>31800.239778895801</v>
      </c>
      <c r="CE128">
        <v>31792.226807000599</v>
      </c>
      <c r="CF128">
        <v>31783.9538082498</v>
      </c>
      <c r="CG128">
        <v>31775.697243290801</v>
      </c>
      <c r="CH128">
        <v>31767.9158057354</v>
      </c>
      <c r="CI128">
        <v>31760.708177079301</v>
      </c>
      <c r="CJ128">
        <v>31754.134242602198</v>
      </c>
      <c r="CK128">
        <v>31749.387896106698</v>
      </c>
      <c r="CL128">
        <v>31745.920556093399</v>
      </c>
      <c r="CM128">
        <v>31743.753430334102</v>
      </c>
    </row>
    <row r="129" spans="1:91">
      <c r="A129" t="s">
        <v>952</v>
      </c>
      <c r="B129" t="s">
        <v>953</v>
      </c>
      <c r="C129" t="s">
        <v>239</v>
      </c>
      <c r="D129" t="s">
        <v>239</v>
      </c>
      <c r="E129">
        <v>121.798611644774</v>
      </c>
      <c r="F129">
        <v>121.940324213715</v>
      </c>
      <c r="G129">
        <v>122.067421164387</v>
      </c>
      <c r="H129">
        <v>122.212956757</v>
      </c>
      <c r="I129">
        <v>122.395135846206</v>
      </c>
      <c r="J129">
        <v>122.399225886907</v>
      </c>
      <c r="K129">
        <v>122.107224848275</v>
      </c>
      <c r="L129">
        <v>121.84245017787001</v>
      </c>
      <c r="M129">
        <v>121.56203341922701</v>
      </c>
      <c r="N129">
        <v>121.255535647505</v>
      </c>
      <c r="O129">
        <v>121.347015091515</v>
      </c>
      <c r="P129">
        <v>121.50343068831501</v>
      </c>
      <c r="Q129">
        <v>121.842507286971</v>
      </c>
      <c r="R129">
        <v>122.17579341816101</v>
      </c>
      <c r="S129">
        <v>122.56345476025901</v>
      </c>
      <c r="T129">
        <v>123.095827265804</v>
      </c>
      <c r="U129">
        <v>123.690295619393</v>
      </c>
      <c r="V129">
        <v>124.276037048749</v>
      </c>
      <c r="W129">
        <v>124.992588202844</v>
      </c>
      <c r="X129">
        <v>125.85655895758001</v>
      </c>
      <c r="Y129">
        <v>126.944410118395</v>
      </c>
      <c r="Z129">
        <v>128.11712877776301</v>
      </c>
      <c r="AA129">
        <v>129.34093359087601</v>
      </c>
      <c r="AB129">
        <v>130.610000065093</v>
      </c>
      <c r="AC129">
        <v>132.01243569347099</v>
      </c>
      <c r="AD129">
        <v>133.334967654423</v>
      </c>
      <c r="AE129">
        <v>134.69757910108001</v>
      </c>
      <c r="AF129">
        <v>136.08243894550299</v>
      </c>
      <c r="AG129">
        <v>137.58660291520499</v>
      </c>
      <c r="AH129">
        <v>139.17751721980301</v>
      </c>
      <c r="AI129">
        <v>140.774078959224</v>
      </c>
      <c r="AJ129">
        <v>142.35655957166699</v>
      </c>
      <c r="AK129">
        <v>142.98604296683001</v>
      </c>
      <c r="AL129">
        <v>143.52485516315201</v>
      </c>
      <c r="AM129">
        <v>143.89316053731699</v>
      </c>
      <c r="AN129">
        <v>144.229630052592</v>
      </c>
      <c r="AO129">
        <v>144.50180347117399</v>
      </c>
      <c r="AP129">
        <v>144.72426689875201</v>
      </c>
      <c r="AQ129">
        <v>144.93354355469501</v>
      </c>
      <c r="AR129">
        <v>145.13946313096201</v>
      </c>
      <c r="AS129">
        <v>145.31695608636801</v>
      </c>
      <c r="AT129">
        <v>145.45637085884599</v>
      </c>
      <c r="AU129">
        <v>145.53822409135299</v>
      </c>
      <c r="AV129">
        <v>145.58625797089999</v>
      </c>
      <c r="AW129">
        <v>145.63131457474799</v>
      </c>
      <c r="AX129">
        <v>145.67888889867001</v>
      </c>
      <c r="AY129">
        <v>145.77422359647301</v>
      </c>
      <c r="AZ129">
        <v>145.899766746083</v>
      </c>
      <c r="BA129">
        <v>146.03252930207799</v>
      </c>
      <c r="BB129">
        <v>146.16134557938099</v>
      </c>
      <c r="BC129">
        <v>146.22299913336599</v>
      </c>
      <c r="BD129">
        <v>146.279550778199</v>
      </c>
      <c r="BE129">
        <v>146.34771383773901</v>
      </c>
      <c r="BF129">
        <v>146.369441489384</v>
      </c>
      <c r="BG129">
        <v>146.287781704108</v>
      </c>
      <c r="BH129">
        <v>146.20574636884101</v>
      </c>
      <c r="BI129">
        <v>146.100676828264</v>
      </c>
      <c r="BJ129">
        <v>145.96882257593199</v>
      </c>
      <c r="BK129">
        <v>145.824557296617</v>
      </c>
      <c r="BL129">
        <v>145.715874821721</v>
      </c>
      <c r="BM129">
        <v>145.643515713249</v>
      </c>
      <c r="BN129">
        <v>145.57763552407701</v>
      </c>
      <c r="BO129">
        <v>145.483966408258</v>
      </c>
      <c r="BP129">
        <v>145.442979795307</v>
      </c>
      <c r="BQ129">
        <v>145.394839351363</v>
      </c>
      <c r="BR129">
        <v>145.347018930112</v>
      </c>
      <c r="BS129">
        <v>145.32308707863601</v>
      </c>
      <c r="BT129">
        <v>145.343697267213</v>
      </c>
      <c r="BU129">
        <v>145.328437418947</v>
      </c>
      <c r="BV129">
        <v>145.368527234601</v>
      </c>
      <c r="BW129">
        <v>145.39288641133899</v>
      </c>
      <c r="BX129">
        <v>145.39192887811799</v>
      </c>
      <c r="BY129">
        <v>145.368005286276</v>
      </c>
      <c r="BZ129">
        <v>145.33643862406799</v>
      </c>
      <c r="CA129">
        <v>145.28739673265099</v>
      </c>
      <c r="CB129">
        <v>145.23405803897899</v>
      </c>
      <c r="CC129">
        <v>145.17525759675601</v>
      </c>
      <c r="CD129">
        <v>145.10620459168501</v>
      </c>
      <c r="CE129">
        <v>145.039281952615</v>
      </c>
      <c r="CF129">
        <v>144.97103147342199</v>
      </c>
      <c r="CG129">
        <v>144.902824653354</v>
      </c>
      <c r="CH129">
        <v>144.83743387575399</v>
      </c>
      <c r="CI129">
        <v>144.77549897199901</v>
      </c>
      <c r="CJ129">
        <v>144.71053440455199</v>
      </c>
      <c r="CK129">
        <v>144.653235300776</v>
      </c>
      <c r="CL129">
        <v>144.59302619827599</v>
      </c>
      <c r="CM129">
        <v>144.52959633473401</v>
      </c>
    </row>
    <row r="130" spans="1:91">
      <c r="A130" t="s">
        <v>952</v>
      </c>
      <c r="B130" t="s">
        <v>953</v>
      </c>
      <c r="C130" t="s">
        <v>240</v>
      </c>
      <c r="D130" t="s">
        <v>240</v>
      </c>
      <c r="E130">
        <v>8470.8087841863107</v>
      </c>
      <c r="F130">
        <v>8555.5162091335806</v>
      </c>
      <c r="G130">
        <v>8609.0098126571593</v>
      </c>
      <c r="H130">
        <v>8627.4275358410196</v>
      </c>
      <c r="I130">
        <v>8703.9594472813296</v>
      </c>
      <c r="J130">
        <v>8776.82897729244</v>
      </c>
      <c r="K130">
        <v>8853.4015133235098</v>
      </c>
      <c r="L130">
        <v>8921.2603337919008</v>
      </c>
      <c r="M130">
        <v>8967.8492327438507</v>
      </c>
      <c r="N130">
        <v>8988.8525035163293</v>
      </c>
      <c r="O130">
        <v>8979.9231530076795</v>
      </c>
      <c r="P130">
        <v>8979.6400897571293</v>
      </c>
      <c r="Q130">
        <v>8978.0202699889105</v>
      </c>
      <c r="R130">
        <v>8979.9541448757009</v>
      </c>
      <c r="S130">
        <v>8985.5302101553698</v>
      </c>
      <c r="T130">
        <v>8997.4063553840097</v>
      </c>
      <c r="U130">
        <v>9013.2366582845898</v>
      </c>
      <c r="V130">
        <v>9029.8146733030699</v>
      </c>
      <c r="W130">
        <v>9079.5674092300305</v>
      </c>
      <c r="X130">
        <v>9127.4810068198294</v>
      </c>
      <c r="Y130">
        <v>9178.4880792282602</v>
      </c>
      <c r="Z130">
        <v>9232.5096556530298</v>
      </c>
      <c r="AA130">
        <v>9286.7535424577309</v>
      </c>
      <c r="AB130">
        <v>9342.3519733822195</v>
      </c>
      <c r="AC130">
        <v>9402.1080422054292</v>
      </c>
      <c r="AD130">
        <v>9465.1063758094206</v>
      </c>
      <c r="AE130">
        <v>9527.9396369026199</v>
      </c>
      <c r="AF130">
        <v>9593.0351713549899</v>
      </c>
      <c r="AG130">
        <v>9660.2708124668607</v>
      </c>
      <c r="AH130">
        <v>9728.7027071156208</v>
      </c>
      <c r="AI130">
        <v>9794.5017754185392</v>
      </c>
      <c r="AJ130">
        <v>9860.9564191193494</v>
      </c>
      <c r="AK130">
        <v>9899.2402735433498</v>
      </c>
      <c r="AL130">
        <v>9935.2429546162202</v>
      </c>
      <c r="AM130">
        <v>9967.9976474894393</v>
      </c>
      <c r="AN130">
        <v>9999.7368916332707</v>
      </c>
      <c r="AO130">
        <v>10029.624839547099</v>
      </c>
      <c r="AP130">
        <v>10057.697574273599</v>
      </c>
      <c r="AQ130">
        <v>10084.251641138901</v>
      </c>
      <c r="AR130">
        <v>10108.8356523004</v>
      </c>
      <c r="AS130">
        <v>10129.8884992569</v>
      </c>
      <c r="AT130">
        <v>10149.357235339699</v>
      </c>
      <c r="AU130">
        <v>10167.9416180559</v>
      </c>
      <c r="AV130">
        <v>10185.645373171499</v>
      </c>
      <c r="AW130">
        <v>10202.4357225719</v>
      </c>
      <c r="AX130">
        <v>10218.437217426201</v>
      </c>
      <c r="AY130">
        <v>10233.6897135573</v>
      </c>
      <c r="AZ130">
        <v>10248.471310172299</v>
      </c>
      <c r="BA130">
        <v>10262.1761218831</v>
      </c>
      <c r="BB130">
        <v>10274.6661118007</v>
      </c>
      <c r="BC130">
        <v>10287.1362342332</v>
      </c>
      <c r="BD130">
        <v>10299.2260923879</v>
      </c>
      <c r="BE130">
        <v>10310.434588280001</v>
      </c>
      <c r="BF130">
        <v>10321.7887535053</v>
      </c>
      <c r="BG130">
        <v>10332.8397658257</v>
      </c>
      <c r="BH130">
        <v>10342.954120378499</v>
      </c>
      <c r="BI130">
        <v>10352.9198002755</v>
      </c>
      <c r="BJ130">
        <v>10362.355183195599</v>
      </c>
      <c r="BK130">
        <v>10370.237067603801</v>
      </c>
      <c r="BL130">
        <v>10378.041995682501</v>
      </c>
      <c r="BM130">
        <v>10385.1078984796</v>
      </c>
      <c r="BN130">
        <v>10391.563876764299</v>
      </c>
      <c r="BO130">
        <v>10397.377449391999</v>
      </c>
      <c r="BP130">
        <v>10402.2420336579</v>
      </c>
      <c r="BQ130">
        <v>10406.173657305901</v>
      </c>
      <c r="BR130">
        <v>10408.6912979958</v>
      </c>
      <c r="BS130">
        <v>10410.4680653914</v>
      </c>
      <c r="BT130">
        <v>10411.528144046601</v>
      </c>
      <c r="BU130">
        <v>10411.453506878999</v>
      </c>
      <c r="BV130">
        <v>10409.589393795601</v>
      </c>
      <c r="BW130">
        <v>10406.984287027601</v>
      </c>
      <c r="BX130">
        <v>10403.546997515199</v>
      </c>
      <c r="BY130">
        <v>10399.3658984009</v>
      </c>
      <c r="BZ130">
        <v>10394.2446973889</v>
      </c>
      <c r="CA130">
        <v>10389.3319291198</v>
      </c>
      <c r="CB130">
        <v>10384.453462788901</v>
      </c>
      <c r="CC130">
        <v>10379.1303712725</v>
      </c>
      <c r="CD130">
        <v>10373.057898060601</v>
      </c>
      <c r="CE130">
        <v>10367.5419054184</v>
      </c>
      <c r="CF130">
        <v>10362.1134039727</v>
      </c>
      <c r="CG130">
        <v>10356.9565673257</v>
      </c>
      <c r="CH130">
        <v>10352.386643558701</v>
      </c>
      <c r="CI130">
        <v>10348.5873250439</v>
      </c>
      <c r="CJ130">
        <v>10344.855507632299</v>
      </c>
      <c r="CK130">
        <v>10342.586288479601</v>
      </c>
      <c r="CL130">
        <v>10340.7394586809</v>
      </c>
      <c r="CM130">
        <v>10339.209801290101</v>
      </c>
    </row>
    <row r="131" spans="1:91">
      <c r="A131" t="s">
        <v>952</v>
      </c>
      <c r="B131" t="s">
        <v>953</v>
      </c>
      <c r="C131" t="s">
        <v>241</v>
      </c>
      <c r="D131" t="s">
        <v>241</v>
      </c>
      <c r="E131">
        <v>2135.3334099428598</v>
      </c>
      <c r="F131">
        <v>2146.2268477418902</v>
      </c>
      <c r="G131">
        <v>2151.4358468221199</v>
      </c>
      <c r="H131">
        <v>2153.3022223972298</v>
      </c>
      <c r="I131">
        <v>2157.5099512473398</v>
      </c>
      <c r="J131">
        <v>2160.1985768054101</v>
      </c>
      <c r="K131">
        <v>2171.1837530661701</v>
      </c>
      <c r="L131">
        <v>2180.8881222554301</v>
      </c>
      <c r="M131">
        <v>2187.3525473303998</v>
      </c>
      <c r="N131">
        <v>2195.4537504660898</v>
      </c>
      <c r="O131">
        <v>2206.2233484078301</v>
      </c>
      <c r="P131">
        <v>2221.9256821316599</v>
      </c>
      <c r="Q131">
        <v>2256.43465134388</v>
      </c>
      <c r="R131">
        <v>2293.4546393118599</v>
      </c>
      <c r="S131">
        <v>2332.3242328760798</v>
      </c>
      <c r="T131">
        <v>2372.1936221759402</v>
      </c>
      <c r="U131">
        <v>2413.6444904242499</v>
      </c>
      <c r="V131">
        <v>2454.6608126383398</v>
      </c>
      <c r="W131">
        <v>2497.14208807571</v>
      </c>
      <c r="X131">
        <v>2540.7947770317901</v>
      </c>
      <c r="Y131">
        <v>2585.4949842764499</v>
      </c>
      <c r="Z131">
        <v>2631.5990276509301</v>
      </c>
      <c r="AA131">
        <v>2678.7400656529499</v>
      </c>
      <c r="AB131">
        <v>2726.4604229332499</v>
      </c>
      <c r="AC131">
        <v>2776.2107747128498</v>
      </c>
      <c r="AD131">
        <v>2826.7618868713098</v>
      </c>
      <c r="AE131">
        <v>2877.9914315884798</v>
      </c>
      <c r="AF131">
        <v>2929.87285190804</v>
      </c>
      <c r="AG131">
        <v>2982.97906778489</v>
      </c>
      <c r="AH131">
        <v>3037.2451832645502</v>
      </c>
      <c r="AI131">
        <v>3091.8185795451</v>
      </c>
      <c r="AJ131">
        <v>3146.9182592453199</v>
      </c>
      <c r="AK131">
        <v>3158.8275543240802</v>
      </c>
      <c r="AL131">
        <v>3169.7600717738201</v>
      </c>
      <c r="AM131">
        <v>3179.1166178103199</v>
      </c>
      <c r="AN131">
        <v>3187.5758062211899</v>
      </c>
      <c r="AO131">
        <v>3194.9332614867199</v>
      </c>
      <c r="AP131">
        <v>3201.7499637689102</v>
      </c>
      <c r="AQ131">
        <v>3208.21256321795</v>
      </c>
      <c r="AR131">
        <v>3214.4192660303202</v>
      </c>
      <c r="AS131">
        <v>3219.9317353780998</v>
      </c>
      <c r="AT131">
        <v>3224.8202227920401</v>
      </c>
      <c r="AU131">
        <v>3229.1012662420198</v>
      </c>
      <c r="AV131">
        <v>3233.0324726430899</v>
      </c>
      <c r="AW131">
        <v>3236.2712607834901</v>
      </c>
      <c r="AX131">
        <v>3239.64011640222</v>
      </c>
      <c r="AY131">
        <v>3242.7466965818999</v>
      </c>
      <c r="AZ131">
        <v>3245.7212798865498</v>
      </c>
      <c r="BA131">
        <v>3248.7112949482098</v>
      </c>
      <c r="BB131">
        <v>3252.17314992908</v>
      </c>
      <c r="BC131">
        <v>3255.37456906434</v>
      </c>
      <c r="BD131">
        <v>3258.5091476533798</v>
      </c>
      <c r="BE131">
        <v>3261.51019347493</v>
      </c>
      <c r="BF131">
        <v>3264.23373145709</v>
      </c>
      <c r="BG131">
        <v>3266.6581224813499</v>
      </c>
      <c r="BH131">
        <v>3268.9310425192898</v>
      </c>
      <c r="BI131">
        <v>3271.2055790510899</v>
      </c>
      <c r="BJ131">
        <v>3273.4990937858902</v>
      </c>
      <c r="BK131">
        <v>3275.4663121794601</v>
      </c>
      <c r="BL131">
        <v>3277.4835001845099</v>
      </c>
      <c r="BM131">
        <v>3279.1804458378201</v>
      </c>
      <c r="BN131">
        <v>3280.6261108294302</v>
      </c>
      <c r="BO131">
        <v>3281.7176662842699</v>
      </c>
      <c r="BP131">
        <v>3282.6179726954501</v>
      </c>
      <c r="BQ131">
        <v>3282.7265606667602</v>
      </c>
      <c r="BR131">
        <v>3282.49490700159</v>
      </c>
      <c r="BS131">
        <v>3282.01288519232</v>
      </c>
      <c r="BT131">
        <v>3281.3377077135501</v>
      </c>
      <c r="BU131">
        <v>3280.1966322734802</v>
      </c>
      <c r="BV131">
        <v>3279.03527912857</v>
      </c>
      <c r="BW131">
        <v>3277.7413051506801</v>
      </c>
      <c r="BX131">
        <v>3276.14444897459</v>
      </c>
      <c r="BY131">
        <v>3274.1495071273998</v>
      </c>
      <c r="BZ131">
        <v>3272.1755626751301</v>
      </c>
      <c r="CA131">
        <v>3270.0008210247702</v>
      </c>
      <c r="CB131">
        <v>3267.7942994637401</v>
      </c>
      <c r="CC131">
        <v>3265.65970987827</v>
      </c>
      <c r="CD131">
        <v>3263.6433087362602</v>
      </c>
      <c r="CE131">
        <v>3261.5837425612899</v>
      </c>
      <c r="CF131">
        <v>3259.8778570396298</v>
      </c>
      <c r="CG131">
        <v>3258.2826826169498</v>
      </c>
      <c r="CH131">
        <v>3256.7824776474399</v>
      </c>
      <c r="CI131">
        <v>3255.4306791946701</v>
      </c>
      <c r="CJ131">
        <v>3254.2283839380302</v>
      </c>
      <c r="CK131">
        <v>3253.2403815074299</v>
      </c>
      <c r="CL131">
        <v>3252.4182519266401</v>
      </c>
      <c r="CM131">
        <v>3251.7540855428401</v>
      </c>
    </row>
    <row r="132" spans="1:91">
      <c r="A132" t="s">
        <v>952</v>
      </c>
      <c r="B132" t="s">
        <v>953</v>
      </c>
      <c r="C132" t="s">
        <v>242</v>
      </c>
      <c r="D132" t="s">
        <v>242</v>
      </c>
      <c r="E132">
        <v>65207.639802780403</v>
      </c>
      <c r="F132">
        <v>65375.679978330299</v>
      </c>
      <c r="G132">
        <v>65527.577876693897</v>
      </c>
      <c r="H132">
        <v>65621.938209471002</v>
      </c>
      <c r="I132">
        <v>65439.786838304703</v>
      </c>
      <c r="J132">
        <v>65369.993747394197</v>
      </c>
      <c r="K132">
        <v>65678.554496427707</v>
      </c>
      <c r="L132">
        <v>66076.766036310102</v>
      </c>
      <c r="M132">
        <v>66396.018918053698</v>
      </c>
      <c r="N132">
        <v>66566.087534386796</v>
      </c>
      <c r="O132">
        <v>66705.661318270199</v>
      </c>
      <c r="P132">
        <v>66878.931719350396</v>
      </c>
      <c r="Q132">
        <v>67043.758860393602</v>
      </c>
      <c r="R132">
        <v>67220.032164894903</v>
      </c>
      <c r="S132">
        <v>67432.264714252902</v>
      </c>
      <c r="T132">
        <v>67664.218815038199</v>
      </c>
      <c r="U132">
        <v>67945.128393314895</v>
      </c>
      <c r="V132">
        <v>68238.051497835797</v>
      </c>
      <c r="W132">
        <v>68570.565630069497</v>
      </c>
      <c r="X132">
        <v>68892.229881270207</v>
      </c>
      <c r="Y132">
        <v>69223.162303634701</v>
      </c>
      <c r="Z132">
        <v>69574.449853590399</v>
      </c>
      <c r="AA132">
        <v>69934.240470786695</v>
      </c>
      <c r="AB132">
        <v>70311.652904058894</v>
      </c>
      <c r="AC132">
        <v>70740.640651649795</v>
      </c>
      <c r="AD132">
        <v>71176.249949204604</v>
      </c>
      <c r="AE132">
        <v>71616.444824006903</v>
      </c>
      <c r="AF132">
        <v>72057.074175543297</v>
      </c>
      <c r="AG132">
        <v>72501.866214739493</v>
      </c>
      <c r="AH132">
        <v>72929.498789222998</v>
      </c>
      <c r="AI132">
        <v>73353.203975519704</v>
      </c>
      <c r="AJ132">
        <v>73771.598407326703</v>
      </c>
      <c r="AK132">
        <v>73954.215675003201</v>
      </c>
      <c r="AL132">
        <v>74116.046603749404</v>
      </c>
      <c r="AM132">
        <v>74256.344123240196</v>
      </c>
      <c r="AN132">
        <v>74377.059406874207</v>
      </c>
      <c r="AO132">
        <v>74483.334696537699</v>
      </c>
      <c r="AP132">
        <v>74574.861030176296</v>
      </c>
      <c r="AQ132">
        <v>74652.859813594507</v>
      </c>
      <c r="AR132">
        <v>74716.554956128501</v>
      </c>
      <c r="AS132">
        <v>74768.840160469801</v>
      </c>
      <c r="AT132">
        <v>74813.219467339804</v>
      </c>
      <c r="AU132">
        <v>74851.886448078294</v>
      </c>
      <c r="AV132">
        <v>74890.423446094806</v>
      </c>
      <c r="AW132">
        <v>74930.799789660698</v>
      </c>
      <c r="AX132">
        <v>74972.923766090098</v>
      </c>
      <c r="AY132">
        <v>75016.548735407894</v>
      </c>
      <c r="AZ132">
        <v>75062.217130045494</v>
      </c>
      <c r="BA132">
        <v>75109.543262728796</v>
      </c>
      <c r="BB132">
        <v>75159.247975922393</v>
      </c>
      <c r="BC132">
        <v>75212.950172725803</v>
      </c>
      <c r="BD132">
        <v>75267.989888506199</v>
      </c>
      <c r="BE132">
        <v>75324.556744948495</v>
      </c>
      <c r="BF132">
        <v>75382.361686999706</v>
      </c>
      <c r="BG132">
        <v>75443.114030662793</v>
      </c>
      <c r="BH132">
        <v>75502.329434460698</v>
      </c>
      <c r="BI132">
        <v>75560.163922805994</v>
      </c>
      <c r="BJ132">
        <v>75615.165068373506</v>
      </c>
      <c r="BK132">
        <v>75664.860379537597</v>
      </c>
      <c r="BL132">
        <v>75714.189796072198</v>
      </c>
      <c r="BM132">
        <v>75759.487458740899</v>
      </c>
      <c r="BN132">
        <v>75800.275242071104</v>
      </c>
      <c r="BO132">
        <v>75836.247247413994</v>
      </c>
      <c r="BP132">
        <v>75866.271711547903</v>
      </c>
      <c r="BQ132">
        <v>75892.051301675194</v>
      </c>
      <c r="BR132">
        <v>75910.337750021397</v>
      </c>
      <c r="BS132">
        <v>75923.0381796437</v>
      </c>
      <c r="BT132">
        <v>75930.864962772597</v>
      </c>
      <c r="BU132">
        <v>75932.453488602303</v>
      </c>
      <c r="BV132">
        <v>75928.240391942294</v>
      </c>
      <c r="BW132">
        <v>75919.4282164873</v>
      </c>
      <c r="BX132">
        <v>75906.362870815006</v>
      </c>
      <c r="BY132">
        <v>75889.326164580605</v>
      </c>
      <c r="BZ132">
        <v>75868.716089792302</v>
      </c>
      <c r="CA132">
        <v>75846.951477914496</v>
      </c>
      <c r="CB132">
        <v>75824.073335192297</v>
      </c>
      <c r="CC132">
        <v>75799.647156527295</v>
      </c>
      <c r="CD132">
        <v>75773.269471036794</v>
      </c>
      <c r="CE132">
        <v>75747.364261164097</v>
      </c>
      <c r="CF132">
        <v>75722.077908983396</v>
      </c>
      <c r="CG132">
        <v>75698.303160207506</v>
      </c>
      <c r="CH132">
        <v>75676.542491272805</v>
      </c>
      <c r="CI132">
        <v>75657.117455288899</v>
      </c>
      <c r="CJ132">
        <v>75639.254065691202</v>
      </c>
      <c r="CK132">
        <v>75626.081080219796</v>
      </c>
      <c r="CL132">
        <v>75615.286435978996</v>
      </c>
      <c r="CM132">
        <v>75606.653622352605</v>
      </c>
    </row>
    <row r="133" spans="1:91">
      <c r="A133" t="s">
        <v>952</v>
      </c>
      <c r="B133" t="s">
        <v>953</v>
      </c>
      <c r="C133" t="s">
        <v>243</v>
      </c>
      <c r="D133" t="s">
        <v>243</v>
      </c>
      <c r="E133">
        <v>409.574234753572</v>
      </c>
      <c r="F133">
        <v>409.23368766703402</v>
      </c>
      <c r="G133">
        <v>408.38597435093101</v>
      </c>
      <c r="H133">
        <v>407.22874860579901</v>
      </c>
      <c r="I133">
        <v>405.63978230723399</v>
      </c>
      <c r="J133">
        <v>404.52039179261101</v>
      </c>
      <c r="K133">
        <v>403.59250895267002</v>
      </c>
      <c r="L133">
        <v>402.43723168060501</v>
      </c>
      <c r="M133">
        <v>401.43006009698502</v>
      </c>
      <c r="N133">
        <v>400.90199211669898</v>
      </c>
      <c r="O133">
        <v>400.790107562309</v>
      </c>
      <c r="P133">
        <v>401.06228032023398</v>
      </c>
      <c r="Q133">
        <v>401.500537561405</v>
      </c>
      <c r="R133">
        <v>402.131313848128</v>
      </c>
      <c r="S133">
        <v>403.02048997472701</v>
      </c>
      <c r="T133">
        <v>404.353315726706</v>
      </c>
      <c r="U133">
        <v>405.401255332598</v>
      </c>
      <c r="V133">
        <v>406.27156001870401</v>
      </c>
      <c r="W133">
        <v>407.35604217727303</v>
      </c>
      <c r="X133">
        <v>408.33615407372798</v>
      </c>
      <c r="Y133">
        <v>409.22655184080901</v>
      </c>
      <c r="Z133">
        <v>410.121469625104</v>
      </c>
      <c r="AA133">
        <v>411.01543628560302</v>
      </c>
      <c r="AB133">
        <v>411.830727858317</v>
      </c>
      <c r="AC133">
        <v>413.08235526172098</v>
      </c>
      <c r="AD133">
        <v>414.60370770142202</v>
      </c>
      <c r="AE133">
        <v>416.34186556316899</v>
      </c>
      <c r="AF133">
        <v>418.245132846486</v>
      </c>
      <c r="AG133">
        <v>420.39341990273499</v>
      </c>
      <c r="AH133">
        <v>422.94064955141403</v>
      </c>
      <c r="AI133">
        <v>425.60708904393402</v>
      </c>
      <c r="AJ133">
        <v>428.52926877088998</v>
      </c>
      <c r="AK133">
        <v>430.59473559795202</v>
      </c>
      <c r="AL133">
        <v>432.78429022377298</v>
      </c>
      <c r="AM133">
        <v>434.97879440307298</v>
      </c>
      <c r="AN133">
        <v>437.08971309175001</v>
      </c>
      <c r="AO133">
        <v>439.11999167350001</v>
      </c>
      <c r="AP133">
        <v>441.24132082409602</v>
      </c>
      <c r="AQ133">
        <v>443.32671522540198</v>
      </c>
      <c r="AR133">
        <v>445.24192900579101</v>
      </c>
      <c r="AS133">
        <v>446.810093252863</v>
      </c>
      <c r="AT133">
        <v>448.04539744638703</v>
      </c>
      <c r="AU133">
        <v>449.11400167387802</v>
      </c>
      <c r="AV133">
        <v>450.15605600939602</v>
      </c>
      <c r="AW133">
        <v>450.94468348368798</v>
      </c>
      <c r="AX133">
        <v>451.676696354005</v>
      </c>
      <c r="AY133">
        <v>452.20606106673898</v>
      </c>
      <c r="AZ133">
        <v>452.55901081682703</v>
      </c>
      <c r="BA133">
        <v>452.90221373054698</v>
      </c>
      <c r="BB133">
        <v>453.21919990343298</v>
      </c>
      <c r="BC133">
        <v>453.55734520809801</v>
      </c>
      <c r="BD133">
        <v>453.89653159831801</v>
      </c>
      <c r="BE133">
        <v>454.22155761162401</v>
      </c>
      <c r="BF133">
        <v>454.50364315630702</v>
      </c>
      <c r="BG133">
        <v>454.95943696185202</v>
      </c>
      <c r="BH133">
        <v>455.37617564727901</v>
      </c>
      <c r="BI133">
        <v>455.90328071287701</v>
      </c>
      <c r="BJ133">
        <v>456.495569493132</v>
      </c>
      <c r="BK133">
        <v>457.01089487356899</v>
      </c>
      <c r="BL133">
        <v>457.510207227249</v>
      </c>
      <c r="BM133">
        <v>457.88288488114102</v>
      </c>
      <c r="BN133">
        <v>458.29789440235902</v>
      </c>
      <c r="BO133">
        <v>458.74517460281999</v>
      </c>
      <c r="BP133">
        <v>459.081430303481</v>
      </c>
      <c r="BQ133">
        <v>459.16546719944603</v>
      </c>
      <c r="BR133">
        <v>459.133182580572</v>
      </c>
      <c r="BS133">
        <v>459.03544600608802</v>
      </c>
      <c r="BT133">
        <v>458.84623849092497</v>
      </c>
      <c r="BU133">
        <v>458.56927262890002</v>
      </c>
      <c r="BV133">
        <v>458.10294806858502</v>
      </c>
      <c r="BW133">
        <v>457.65416379355401</v>
      </c>
      <c r="BX133">
        <v>457.14644870353101</v>
      </c>
      <c r="BY133">
        <v>456.52544811433398</v>
      </c>
      <c r="BZ133">
        <v>455.91343515715198</v>
      </c>
      <c r="CA133">
        <v>455.37229593007697</v>
      </c>
      <c r="CB133">
        <v>454.88608138153899</v>
      </c>
      <c r="CC133">
        <v>454.40805567777699</v>
      </c>
      <c r="CD133">
        <v>453.92866618839503</v>
      </c>
      <c r="CE133">
        <v>453.49267487554602</v>
      </c>
      <c r="CF133">
        <v>453.20340968047998</v>
      </c>
      <c r="CG133">
        <v>452.93862997134499</v>
      </c>
      <c r="CH133">
        <v>452.71823283685001</v>
      </c>
      <c r="CI133">
        <v>452.58458928853997</v>
      </c>
      <c r="CJ133">
        <v>452.44200191971697</v>
      </c>
      <c r="CK133">
        <v>452.46187674198501</v>
      </c>
      <c r="CL133">
        <v>452.50644729906298</v>
      </c>
      <c r="CM133">
        <v>452.56163166753203</v>
      </c>
    </row>
    <row r="134" spans="1:91">
      <c r="A134" t="s">
        <v>952</v>
      </c>
      <c r="B134" t="s">
        <v>953</v>
      </c>
      <c r="C134" t="s">
        <v>244</v>
      </c>
      <c r="D134" t="s">
        <v>244</v>
      </c>
      <c r="E134">
        <v>171222.62531875199</v>
      </c>
      <c r="F134">
        <v>171448.167363858</v>
      </c>
      <c r="G134">
        <v>172735.765290938</v>
      </c>
      <c r="H134">
        <v>174541.573223207</v>
      </c>
      <c r="I134">
        <v>176155.674634453</v>
      </c>
      <c r="J134">
        <v>178006.061042783</v>
      </c>
      <c r="K134">
        <v>179172.26435632401</v>
      </c>
      <c r="L134">
        <v>180319.88641579001</v>
      </c>
      <c r="M134">
        <v>180710.152558709</v>
      </c>
      <c r="N134">
        <v>181410.69180490199</v>
      </c>
      <c r="O134">
        <v>182129.78515846599</v>
      </c>
      <c r="P134">
        <v>182837.46209762199</v>
      </c>
      <c r="Q134">
        <v>183605.79007349</v>
      </c>
      <c r="R134">
        <v>184403.238871996</v>
      </c>
      <c r="S134">
        <v>185232.43917310701</v>
      </c>
      <c r="T134">
        <v>186031.375611036</v>
      </c>
      <c r="U134">
        <v>186924.349151648</v>
      </c>
      <c r="V134">
        <v>187832.999826443</v>
      </c>
      <c r="W134">
        <v>188720.069777214</v>
      </c>
      <c r="X134">
        <v>189563.21982033199</v>
      </c>
      <c r="Y134">
        <v>190441.22594039299</v>
      </c>
      <c r="Z134">
        <v>191338.44167245101</v>
      </c>
      <c r="AA134">
        <v>192266.96908637299</v>
      </c>
      <c r="AB134">
        <v>193187.13063756999</v>
      </c>
      <c r="AC134">
        <v>194194.66613873301</v>
      </c>
      <c r="AD134">
        <v>195203.829196109</v>
      </c>
      <c r="AE134">
        <v>196212.584736146</v>
      </c>
      <c r="AF134">
        <v>197224.865323837</v>
      </c>
      <c r="AG134">
        <v>198236.965731078</v>
      </c>
      <c r="AH134">
        <v>199249.066407498</v>
      </c>
      <c r="AI134">
        <v>200231.627569139</v>
      </c>
      <c r="AJ134">
        <v>201200.64402183099</v>
      </c>
      <c r="AK134">
        <v>201349.94314390601</v>
      </c>
      <c r="AL134">
        <v>201478.11037107799</v>
      </c>
      <c r="AM134">
        <v>201594.263996375</v>
      </c>
      <c r="AN134">
        <v>201686.20736405201</v>
      </c>
      <c r="AO134">
        <v>201762.782043721</v>
      </c>
      <c r="AP134">
        <v>201831.636157156</v>
      </c>
      <c r="AQ134">
        <v>201890.576892838</v>
      </c>
      <c r="AR134">
        <v>201942.303500807</v>
      </c>
      <c r="AS134">
        <v>201982.08997319199</v>
      </c>
      <c r="AT134">
        <v>202012.21794793999</v>
      </c>
      <c r="AU134">
        <v>202038.89111371501</v>
      </c>
      <c r="AV134">
        <v>202065.29785919201</v>
      </c>
      <c r="AW134">
        <v>202091.38951160799</v>
      </c>
      <c r="AX134">
        <v>202118.11548787099</v>
      </c>
      <c r="AY134">
        <v>202143.43885406401</v>
      </c>
      <c r="AZ134">
        <v>202166.61046022901</v>
      </c>
      <c r="BA134">
        <v>202188.72644374901</v>
      </c>
      <c r="BB134">
        <v>202209.58616977101</v>
      </c>
      <c r="BC134">
        <v>202228.61452740399</v>
      </c>
      <c r="BD134">
        <v>202245.37733095299</v>
      </c>
      <c r="BE134">
        <v>202258.51008525401</v>
      </c>
      <c r="BF134">
        <v>202264.756143912</v>
      </c>
      <c r="BG134">
        <v>202268.15742096401</v>
      </c>
      <c r="BH134">
        <v>202264.28232730599</v>
      </c>
      <c r="BI134">
        <v>202255.66941719101</v>
      </c>
      <c r="BJ134">
        <v>202241.233543145</v>
      </c>
      <c r="BK134">
        <v>202217.40530418299</v>
      </c>
      <c r="BL134">
        <v>202187.98157155499</v>
      </c>
      <c r="BM134">
        <v>202151.47108776699</v>
      </c>
      <c r="BN134">
        <v>202108.605268746</v>
      </c>
      <c r="BO134">
        <v>202059.92365557601</v>
      </c>
      <c r="BP134">
        <v>202004.361508804</v>
      </c>
      <c r="BQ134">
        <v>201942.93420439199</v>
      </c>
      <c r="BR134">
        <v>201876.320666883</v>
      </c>
      <c r="BS134">
        <v>201805.7537414</v>
      </c>
      <c r="BT134">
        <v>201731.18494111401</v>
      </c>
      <c r="BU134">
        <v>201652.886915821</v>
      </c>
      <c r="BV134">
        <v>201573.521148695</v>
      </c>
      <c r="BW134">
        <v>201494.539326964</v>
      </c>
      <c r="BX134">
        <v>201414.638336804</v>
      </c>
      <c r="BY134">
        <v>201333.13199926401</v>
      </c>
      <c r="BZ134">
        <v>201251.84541129999</v>
      </c>
      <c r="CA134">
        <v>201174.979180297</v>
      </c>
      <c r="CB134">
        <v>201100.19695203201</v>
      </c>
      <c r="CC134">
        <v>201027.464068848</v>
      </c>
      <c r="CD134">
        <v>200956.54884873299</v>
      </c>
      <c r="CE134">
        <v>200887.981328086</v>
      </c>
      <c r="CF134">
        <v>200825.24401582201</v>
      </c>
      <c r="CG134">
        <v>200765.39635966899</v>
      </c>
      <c r="CH134">
        <v>200708.475420868</v>
      </c>
      <c r="CI134">
        <v>200655.366611351</v>
      </c>
      <c r="CJ134">
        <v>200604.220322743</v>
      </c>
      <c r="CK134">
        <v>200558.654445964</v>
      </c>
      <c r="CL134">
        <v>200515.495605192</v>
      </c>
      <c r="CM134">
        <v>200474.21626128801</v>
      </c>
    </row>
    <row r="135" spans="1:91">
      <c r="A135" t="s">
        <v>952</v>
      </c>
      <c r="B135" t="s">
        <v>953</v>
      </c>
      <c r="C135" t="s">
        <v>245</v>
      </c>
      <c r="D135" t="s">
        <v>245</v>
      </c>
      <c r="E135">
        <v>887.51354630266303</v>
      </c>
      <c r="F135">
        <v>887.92581344602399</v>
      </c>
      <c r="G135">
        <v>889.01668938331204</v>
      </c>
      <c r="H135">
        <v>886.87274518100298</v>
      </c>
      <c r="I135">
        <v>887.89027595638595</v>
      </c>
      <c r="J135">
        <v>889.08452865193897</v>
      </c>
      <c r="K135">
        <v>890.648559630313</v>
      </c>
      <c r="L135">
        <v>892.25052533566395</v>
      </c>
      <c r="M135">
        <v>893.92021688439502</v>
      </c>
      <c r="N135">
        <v>895.30657426010805</v>
      </c>
      <c r="O135">
        <v>896.80206205501497</v>
      </c>
      <c r="P135">
        <v>897.44925073261697</v>
      </c>
      <c r="Q135">
        <v>898.85916649554804</v>
      </c>
      <c r="R135">
        <v>900.29169200407296</v>
      </c>
      <c r="S135">
        <v>902.10284308960001</v>
      </c>
      <c r="T135">
        <v>904.55587611597298</v>
      </c>
      <c r="U135">
        <v>907.163636987156</v>
      </c>
      <c r="V135">
        <v>910.24296992418499</v>
      </c>
      <c r="W135">
        <v>913.34637281330401</v>
      </c>
      <c r="X135">
        <v>916.61216002099604</v>
      </c>
      <c r="Y135">
        <v>919.48234198324201</v>
      </c>
      <c r="Z135">
        <v>922.90895087001797</v>
      </c>
      <c r="AA135">
        <v>926.147445010963</v>
      </c>
      <c r="AB135">
        <v>929.79483217891504</v>
      </c>
      <c r="AC135">
        <v>934.24961032026602</v>
      </c>
      <c r="AD135">
        <v>938.69859198838901</v>
      </c>
      <c r="AE135">
        <v>943.14572008395305</v>
      </c>
      <c r="AF135">
        <v>947.66020924447298</v>
      </c>
      <c r="AG135">
        <v>952.33284326696901</v>
      </c>
      <c r="AH135">
        <v>956.48830488637998</v>
      </c>
      <c r="AI135">
        <v>960.43167395933096</v>
      </c>
      <c r="AJ135">
        <v>964.15879988993595</v>
      </c>
      <c r="AK135">
        <v>966.40221122067203</v>
      </c>
      <c r="AL135">
        <v>968.32339248986705</v>
      </c>
      <c r="AM135">
        <v>970.14603450051595</v>
      </c>
      <c r="AN135">
        <v>971.56980611176004</v>
      </c>
      <c r="AO135">
        <v>972.82113925748695</v>
      </c>
      <c r="AP135">
        <v>973.87769675869197</v>
      </c>
      <c r="AQ135">
        <v>974.78273027094303</v>
      </c>
      <c r="AR135">
        <v>975.41093857655301</v>
      </c>
      <c r="AS135">
        <v>975.97016584660901</v>
      </c>
      <c r="AT135">
        <v>976.44653993856798</v>
      </c>
      <c r="AU135">
        <v>976.985883013023</v>
      </c>
      <c r="AV135">
        <v>977.51682489536699</v>
      </c>
      <c r="AW135">
        <v>977.91167655874699</v>
      </c>
      <c r="AX135">
        <v>978.24707600973397</v>
      </c>
      <c r="AY135">
        <v>978.57451528553997</v>
      </c>
      <c r="AZ135">
        <v>978.89971245689799</v>
      </c>
      <c r="BA135">
        <v>979.17503753328401</v>
      </c>
      <c r="BB135">
        <v>979.38400635373296</v>
      </c>
      <c r="BC135">
        <v>979.62169452584203</v>
      </c>
      <c r="BD135">
        <v>979.85907627756001</v>
      </c>
      <c r="BE135">
        <v>980.03708281329</v>
      </c>
      <c r="BF135">
        <v>980.22385366685796</v>
      </c>
      <c r="BG135">
        <v>980.50515502026303</v>
      </c>
      <c r="BH135">
        <v>980.85681250536402</v>
      </c>
      <c r="BI135">
        <v>981.23895569121805</v>
      </c>
      <c r="BJ135">
        <v>981.598387296076</v>
      </c>
      <c r="BK135">
        <v>982.03197236734297</v>
      </c>
      <c r="BL135">
        <v>982.377205765138</v>
      </c>
      <c r="BM135">
        <v>982.67150674992695</v>
      </c>
      <c r="BN135">
        <v>982.98109619055401</v>
      </c>
      <c r="BO135">
        <v>983.36864010919805</v>
      </c>
      <c r="BP135">
        <v>983.59602270677897</v>
      </c>
      <c r="BQ135">
        <v>983.88187345787003</v>
      </c>
      <c r="BR135">
        <v>984.10725987192598</v>
      </c>
      <c r="BS135">
        <v>984.20402587724698</v>
      </c>
      <c r="BT135">
        <v>984.16299217913195</v>
      </c>
      <c r="BU135">
        <v>984.07779728986202</v>
      </c>
      <c r="BV135">
        <v>983.915991756057</v>
      </c>
      <c r="BW135">
        <v>983.70520901569796</v>
      </c>
      <c r="BX135">
        <v>983.42932078013803</v>
      </c>
      <c r="BY135">
        <v>983.07337907899102</v>
      </c>
      <c r="BZ135">
        <v>982.67554477886699</v>
      </c>
      <c r="CA135">
        <v>982.26252772883004</v>
      </c>
      <c r="CB135">
        <v>981.79470874316405</v>
      </c>
      <c r="CC135">
        <v>981.30190516759296</v>
      </c>
      <c r="CD135">
        <v>980.79521334413096</v>
      </c>
      <c r="CE135">
        <v>980.23833705249103</v>
      </c>
      <c r="CF135">
        <v>979.72377812807201</v>
      </c>
      <c r="CG135">
        <v>979.20361470193495</v>
      </c>
      <c r="CH135">
        <v>978.67907014024297</v>
      </c>
      <c r="CI135">
        <v>978.16039754902897</v>
      </c>
      <c r="CJ135">
        <v>977.67078721209305</v>
      </c>
      <c r="CK135">
        <v>977.21674957071798</v>
      </c>
      <c r="CL135">
        <v>976.80758829190302</v>
      </c>
      <c r="CM135">
        <v>976.44606400594796</v>
      </c>
    </row>
    <row r="136" spans="1:91">
      <c r="A136" t="s">
        <v>952</v>
      </c>
      <c r="B136" t="s">
        <v>953</v>
      </c>
      <c r="C136" t="s">
        <v>246</v>
      </c>
      <c r="D136" t="s">
        <v>246</v>
      </c>
      <c r="E136">
        <v>4707.6038986680096</v>
      </c>
      <c r="F136">
        <v>4709.7906200774396</v>
      </c>
      <c r="G136">
        <v>4715.5758988154103</v>
      </c>
      <c r="H136">
        <v>4704.20241689873</v>
      </c>
      <c r="I136">
        <v>4751.1060212434504</v>
      </c>
      <c r="J136">
        <v>4784.8751042530203</v>
      </c>
      <c r="K136">
        <v>4814.5660069712903</v>
      </c>
      <c r="L136">
        <v>4823.21789173057</v>
      </c>
      <c r="M136">
        <v>4832.2360028700796</v>
      </c>
      <c r="N136">
        <v>4839.7226548917097</v>
      </c>
      <c r="O136">
        <v>4847.7990343310803</v>
      </c>
      <c r="P136">
        <v>4851.28984563014</v>
      </c>
      <c r="Q136">
        <v>4858.90381026674</v>
      </c>
      <c r="R136">
        <v>4866.5691897094403</v>
      </c>
      <c r="S136">
        <v>4876.2176523984199</v>
      </c>
      <c r="T136">
        <v>4889.3026609916596</v>
      </c>
      <c r="U136">
        <v>4906.8699288597199</v>
      </c>
      <c r="V136">
        <v>4925.4941129434001</v>
      </c>
      <c r="W136">
        <v>4944.1359430288003</v>
      </c>
      <c r="X136">
        <v>4962.6463525265799</v>
      </c>
      <c r="Y136">
        <v>4980.7371252150297</v>
      </c>
      <c r="Z136">
        <v>5000.2019620788997</v>
      </c>
      <c r="AA136">
        <v>5019.3032720466199</v>
      </c>
      <c r="AB136">
        <v>5038.82447297421</v>
      </c>
      <c r="AC136">
        <v>5059.9127166130502</v>
      </c>
      <c r="AD136">
        <v>5082.3707867408802</v>
      </c>
      <c r="AE136">
        <v>5103.8775725169098</v>
      </c>
      <c r="AF136">
        <v>5125.6373162404398</v>
      </c>
      <c r="AG136">
        <v>5147.8424315934099</v>
      </c>
      <c r="AH136">
        <v>5168.9732156377604</v>
      </c>
      <c r="AI136">
        <v>5188.4441104157204</v>
      </c>
      <c r="AJ136">
        <v>5208.1392851586397</v>
      </c>
      <c r="AK136">
        <v>5218.4959181143504</v>
      </c>
      <c r="AL136">
        <v>5228.5481128484698</v>
      </c>
      <c r="AM136">
        <v>5238.9522224494003</v>
      </c>
      <c r="AN136">
        <v>5249.7007679312401</v>
      </c>
      <c r="AO136">
        <v>5260.1383104085598</v>
      </c>
      <c r="AP136">
        <v>5270.57309078257</v>
      </c>
      <c r="AQ136">
        <v>5280.9556299091901</v>
      </c>
      <c r="AR136">
        <v>5291.0738490561898</v>
      </c>
      <c r="AS136">
        <v>5300.0247031741501</v>
      </c>
      <c r="AT136">
        <v>5308.9164007257996</v>
      </c>
      <c r="AU136">
        <v>5317.8182305452701</v>
      </c>
      <c r="AV136">
        <v>5326.8463851678598</v>
      </c>
      <c r="AW136">
        <v>5335.9755844497104</v>
      </c>
      <c r="AX136">
        <v>5344.4807268012</v>
      </c>
      <c r="AY136">
        <v>5352.7919273799298</v>
      </c>
      <c r="AZ136">
        <v>5361.0620395064498</v>
      </c>
      <c r="BA136">
        <v>5368.9120869321396</v>
      </c>
      <c r="BB136">
        <v>5375.8602450239796</v>
      </c>
      <c r="BC136">
        <v>5382.8399777448203</v>
      </c>
      <c r="BD136">
        <v>5389.3812944977799</v>
      </c>
      <c r="BE136">
        <v>5395.5215900339899</v>
      </c>
      <c r="BF136">
        <v>5401.8493064373197</v>
      </c>
      <c r="BG136">
        <v>5407.6323614753701</v>
      </c>
      <c r="BH136">
        <v>5413.01928137298</v>
      </c>
      <c r="BI136">
        <v>5418.2713743640697</v>
      </c>
      <c r="BJ136">
        <v>5423.3084659929</v>
      </c>
      <c r="BK136">
        <v>5427.6038226944202</v>
      </c>
      <c r="BL136">
        <v>5432.0665569484099</v>
      </c>
      <c r="BM136">
        <v>5436.3952051864399</v>
      </c>
      <c r="BN136">
        <v>5440.5451100821501</v>
      </c>
      <c r="BO136">
        <v>5444.5017402020603</v>
      </c>
      <c r="BP136">
        <v>5448.2911307879604</v>
      </c>
      <c r="BQ136">
        <v>5451.8150143885396</v>
      </c>
      <c r="BR136">
        <v>5454.7028151426803</v>
      </c>
      <c r="BS136">
        <v>5457.4102570706</v>
      </c>
      <c r="BT136">
        <v>5459.94461369091</v>
      </c>
      <c r="BU136">
        <v>5461.9775891296404</v>
      </c>
      <c r="BV136">
        <v>5462.9705036955002</v>
      </c>
      <c r="BW136">
        <v>5463.5134208500604</v>
      </c>
      <c r="BX136">
        <v>5463.6214852862304</v>
      </c>
      <c r="BY136">
        <v>5463.3786850664501</v>
      </c>
      <c r="BZ136">
        <v>5462.51221481007</v>
      </c>
      <c r="CA136">
        <v>5461.5105967047402</v>
      </c>
      <c r="CB136">
        <v>5460.4260925993703</v>
      </c>
      <c r="CC136">
        <v>5458.9932909526096</v>
      </c>
      <c r="CD136">
        <v>5456.9670558883099</v>
      </c>
      <c r="CE136">
        <v>5455.1502528440597</v>
      </c>
      <c r="CF136">
        <v>5453.0840984506303</v>
      </c>
      <c r="CG136">
        <v>5451.1069976976396</v>
      </c>
      <c r="CH136">
        <v>5449.3557165293296</v>
      </c>
      <c r="CI136">
        <v>5447.9284453337204</v>
      </c>
      <c r="CJ136">
        <v>5446.4918862721997</v>
      </c>
      <c r="CK136">
        <v>5445.7569295427502</v>
      </c>
      <c r="CL136">
        <v>5445.2245943975404</v>
      </c>
      <c r="CM136">
        <v>5444.8437976287096</v>
      </c>
    </row>
    <row r="137" spans="1:91">
      <c r="A137" t="s">
        <v>952</v>
      </c>
      <c r="B137" t="s">
        <v>953</v>
      </c>
      <c r="C137" t="s">
        <v>247</v>
      </c>
      <c r="D137" t="s">
        <v>247</v>
      </c>
      <c r="E137">
        <v>7346.4539431550602</v>
      </c>
      <c r="F137">
        <v>7502.5959839856296</v>
      </c>
      <c r="G137">
        <v>7685.43215269348</v>
      </c>
      <c r="H137">
        <v>7840.3582491467296</v>
      </c>
      <c r="I137">
        <v>7970.0239052221496</v>
      </c>
      <c r="J137">
        <v>8035.5186014593801</v>
      </c>
      <c r="K137">
        <v>8140.3028041278203</v>
      </c>
      <c r="L137">
        <v>8255.5066023634208</v>
      </c>
      <c r="M137">
        <v>8355.9433876126895</v>
      </c>
      <c r="N137">
        <v>8369.3622958220003</v>
      </c>
      <c r="O137">
        <v>8391.9559269445908</v>
      </c>
      <c r="P137">
        <v>8433.8483594686495</v>
      </c>
      <c r="Q137">
        <v>8466.8096890786601</v>
      </c>
      <c r="R137">
        <v>8496.7207847630907</v>
      </c>
      <c r="S137">
        <v>8533.7778099451098</v>
      </c>
      <c r="T137">
        <v>8577.2699155542596</v>
      </c>
      <c r="U137">
        <v>8621.1461362824703</v>
      </c>
      <c r="V137">
        <v>8665.6854673794696</v>
      </c>
      <c r="W137">
        <v>8711.5577476294293</v>
      </c>
      <c r="X137">
        <v>8757.3962724597604</v>
      </c>
      <c r="Y137">
        <v>8804.4233658896701</v>
      </c>
      <c r="Z137">
        <v>8852.6484182727309</v>
      </c>
      <c r="AA137">
        <v>8902.2458719968599</v>
      </c>
      <c r="AB137">
        <v>8952.1553108492008</v>
      </c>
      <c r="AC137">
        <v>9006.6822811464299</v>
      </c>
      <c r="AD137">
        <v>9063.2502242232695</v>
      </c>
      <c r="AE137">
        <v>9121.1801390691799</v>
      </c>
      <c r="AF137">
        <v>9179.9118211794503</v>
      </c>
      <c r="AG137">
        <v>9240.5680640433002</v>
      </c>
      <c r="AH137">
        <v>9301.7748954847302</v>
      </c>
      <c r="AI137">
        <v>9363.1430821911308</v>
      </c>
      <c r="AJ137">
        <v>9424.8354947504995</v>
      </c>
      <c r="AK137">
        <v>9463.4260439970894</v>
      </c>
      <c r="AL137">
        <v>9499.4677082387498</v>
      </c>
      <c r="AM137">
        <v>9532.2931764078894</v>
      </c>
      <c r="AN137">
        <v>9561.47640990543</v>
      </c>
      <c r="AO137">
        <v>9589.0860938373298</v>
      </c>
      <c r="AP137">
        <v>9614.28896164664</v>
      </c>
      <c r="AQ137">
        <v>9636.8087074459709</v>
      </c>
      <c r="AR137">
        <v>9657.5256777423892</v>
      </c>
      <c r="AS137">
        <v>9675.40357234154</v>
      </c>
      <c r="AT137">
        <v>9690.3323910397194</v>
      </c>
      <c r="AU137">
        <v>9704.2524994833493</v>
      </c>
      <c r="AV137">
        <v>9717.8200380593498</v>
      </c>
      <c r="AW137">
        <v>9729.7151018065397</v>
      </c>
      <c r="AX137">
        <v>9741.3658779181205</v>
      </c>
      <c r="AY137">
        <v>9751.7547092910809</v>
      </c>
      <c r="AZ137">
        <v>9762.0234590025902</v>
      </c>
      <c r="BA137">
        <v>9772.1314034717798</v>
      </c>
      <c r="BB137">
        <v>9781.4730606555895</v>
      </c>
      <c r="BC137">
        <v>9791.1340401937505</v>
      </c>
      <c r="BD137">
        <v>9800.2838310569805</v>
      </c>
      <c r="BE137">
        <v>9808.97988093614</v>
      </c>
      <c r="BF137">
        <v>9817.7077127908196</v>
      </c>
      <c r="BG137">
        <v>9827.3394413471906</v>
      </c>
      <c r="BH137">
        <v>9836.81425087754</v>
      </c>
      <c r="BI137">
        <v>9846.6545814662295</v>
      </c>
      <c r="BJ137">
        <v>9856.2539085797198</v>
      </c>
      <c r="BK137">
        <v>9865.3739414615902</v>
      </c>
      <c r="BL137">
        <v>9874.6421441812909</v>
      </c>
      <c r="BM137">
        <v>9883.10379499585</v>
      </c>
      <c r="BN137">
        <v>9891.6071716553597</v>
      </c>
      <c r="BO137">
        <v>9900.1506534438104</v>
      </c>
      <c r="BP137">
        <v>9907.4830063282807</v>
      </c>
      <c r="BQ137">
        <v>9913.3502213578704</v>
      </c>
      <c r="BR137">
        <v>9917.5288042167504</v>
      </c>
      <c r="BS137">
        <v>9920.6843370697807</v>
      </c>
      <c r="BT137">
        <v>9922.9477611414604</v>
      </c>
      <c r="BU137">
        <v>9923.76463493144</v>
      </c>
      <c r="BV137">
        <v>9922.4217111245798</v>
      </c>
      <c r="BW137">
        <v>9920.3521546612192</v>
      </c>
      <c r="BX137">
        <v>9917.2455360510194</v>
      </c>
      <c r="BY137">
        <v>9912.8043024309609</v>
      </c>
      <c r="BZ137">
        <v>9907.8265791779995</v>
      </c>
      <c r="CA137">
        <v>9902.3978027014</v>
      </c>
      <c r="CB137">
        <v>9897.0357957260094</v>
      </c>
      <c r="CC137">
        <v>9891.4768746659593</v>
      </c>
      <c r="CD137">
        <v>9885.4701505596804</v>
      </c>
      <c r="CE137">
        <v>9879.8261317682009</v>
      </c>
      <c r="CF137">
        <v>9874.7191128125796</v>
      </c>
      <c r="CG137">
        <v>9869.8791818309892</v>
      </c>
      <c r="CH137">
        <v>9865.5336234050192</v>
      </c>
      <c r="CI137">
        <v>9861.9594215941906</v>
      </c>
      <c r="CJ137">
        <v>9858.5072520748399</v>
      </c>
      <c r="CK137">
        <v>9856.4711385895607</v>
      </c>
      <c r="CL137">
        <v>9854.8909380260193</v>
      </c>
      <c r="CM137">
        <v>9853.6818314325192</v>
      </c>
    </row>
    <row r="138" spans="1:91">
      <c r="A138" t="s">
        <v>952</v>
      </c>
      <c r="B138" t="s">
        <v>953</v>
      </c>
      <c r="C138" t="s">
        <v>248</v>
      </c>
      <c r="D138" t="s">
        <v>248</v>
      </c>
      <c r="E138">
        <v>30.1300745651874</v>
      </c>
      <c r="F138">
        <v>30.1413031833454</v>
      </c>
      <c r="G138">
        <v>30.130699445216798</v>
      </c>
      <c r="H138">
        <v>30.117288877711001</v>
      </c>
      <c r="I138">
        <v>30.1727029623802</v>
      </c>
      <c r="J138">
        <v>30.2398780756908</v>
      </c>
      <c r="K138">
        <v>30.321680945236899</v>
      </c>
      <c r="L138">
        <v>30.389727748576099</v>
      </c>
      <c r="M138">
        <v>30.4374277892571</v>
      </c>
      <c r="N138">
        <v>30.487174688097301</v>
      </c>
      <c r="O138">
        <v>30.5421149051271</v>
      </c>
      <c r="P138">
        <v>30.607232921381598</v>
      </c>
      <c r="Q138">
        <v>30.669038980068599</v>
      </c>
      <c r="R138">
        <v>30.734619346830801</v>
      </c>
      <c r="S138">
        <v>30.804491453683099</v>
      </c>
      <c r="T138">
        <v>30.863456673166599</v>
      </c>
      <c r="U138">
        <v>30.927597638274001</v>
      </c>
      <c r="V138">
        <v>30.994184839043399</v>
      </c>
      <c r="W138">
        <v>31.205884467790199</v>
      </c>
      <c r="X138">
        <v>31.4003796669579</v>
      </c>
      <c r="Y138">
        <v>31.642118373906602</v>
      </c>
      <c r="Z138">
        <v>31.870727011184801</v>
      </c>
      <c r="AA138">
        <v>32.092805529245503</v>
      </c>
      <c r="AB138">
        <v>32.338259410907497</v>
      </c>
      <c r="AC138">
        <v>32.592874301884699</v>
      </c>
      <c r="AD138">
        <v>32.845962805148801</v>
      </c>
      <c r="AE138">
        <v>33.107091879622303</v>
      </c>
      <c r="AF138">
        <v>33.369173643158298</v>
      </c>
      <c r="AG138">
        <v>33.655259599281401</v>
      </c>
      <c r="AH138">
        <v>33.968200902543501</v>
      </c>
      <c r="AI138">
        <v>34.296039929891798</v>
      </c>
      <c r="AJ138">
        <v>34.6286025698952</v>
      </c>
      <c r="AK138">
        <v>34.907439794945603</v>
      </c>
      <c r="AL138">
        <v>35.165185275054299</v>
      </c>
      <c r="AM138">
        <v>35.418500306088397</v>
      </c>
      <c r="AN138">
        <v>35.647341764585001</v>
      </c>
      <c r="AO138">
        <v>35.862315219460697</v>
      </c>
      <c r="AP138">
        <v>36.068228884237001</v>
      </c>
      <c r="AQ138">
        <v>36.277914951525297</v>
      </c>
      <c r="AR138">
        <v>36.463346324311502</v>
      </c>
      <c r="AS138">
        <v>36.631265701539299</v>
      </c>
      <c r="AT138">
        <v>36.789759976967296</v>
      </c>
      <c r="AU138">
        <v>36.938506076414399</v>
      </c>
      <c r="AV138">
        <v>37.065429809705499</v>
      </c>
      <c r="AW138">
        <v>37.170747288316598</v>
      </c>
      <c r="AX138">
        <v>37.273190167707</v>
      </c>
      <c r="AY138">
        <v>37.365169107022197</v>
      </c>
      <c r="AZ138">
        <v>37.443649328023703</v>
      </c>
      <c r="BA138">
        <v>37.523729370307997</v>
      </c>
      <c r="BB138">
        <v>37.601350417983099</v>
      </c>
      <c r="BC138">
        <v>37.668411592196698</v>
      </c>
      <c r="BD138">
        <v>37.735729593127701</v>
      </c>
      <c r="BE138">
        <v>37.800309142071903</v>
      </c>
      <c r="BF138">
        <v>37.856978851665502</v>
      </c>
      <c r="BG138">
        <v>37.903645300185502</v>
      </c>
      <c r="BH138">
        <v>37.949163446534399</v>
      </c>
      <c r="BI138">
        <v>37.997152308005397</v>
      </c>
      <c r="BJ138">
        <v>38.049408328440599</v>
      </c>
      <c r="BK138">
        <v>38.098549575456602</v>
      </c>
      <c r="BL138">
        <v>38.153921196097698</v>
      </c>
      <c r="BM138">
        <v>38.205131973884598</v>
      </c>
      <c r="BN138">
        <v>38.254247821359598</v>
      </c>
      <c r="BO138">
        <v>38.298913258040798</v>
      </c>
      <c r="BP138">
        <v>38.343042621007498</v>
      </c>
      <c r="BQ138">
        <v>38.3725303418558</v>
      </c>
      <c r="BR138">
        <v>38.401610044482297</v>
      </c>
      <c r="BS138">
        <v>38.429002788614604</v>
      </c>
      <c r="BT138">
        <v>38.455677733290401</v>
      </c>
      <c r="BU138">
        <v>38.477262080414903</v>
      </c>
      <c r="BV138">
        <v>38.503423296996402</v>
      </c>
      <c r="BW138">
        <v>38.528146645260897</v>
      </c>
      <c r="BX138">
        <v>38.548373910008003</v>
      </c>
      <c r="BY138">
        <v>38.560695110157198</v>
      </c>
      <c r="BZ138">
        <v>38.572818757788397</v>
      </c>
      <c r="CA138">
        <v>38.579637564204504</v>
      </c>
      <c r="CB138">
        <v>38.5830488492848</v>
      </c>
      <c r="CC138">
        <v>38.5841292685718</v>
      </c>
      <c r="CD138">
        <v>38.585128752955299</v>
      </c>
      <c r="CE138">
        <v>38.580459204069903</v>
      </c>
      <c r="CF138">
        <v>38.579717208094102</v>
      </c>
      <c r="CG138">
        <v>38.576410838253402</v>
      </c>
      <c r="CH138">
        <v>38.570678550839297</v>
      </c>
      <c r="CI138">
        <v>38.563331373430401</v>
      </c>
      <c r="CJ138">
        <v>38.556228698653797</v>
      </c>
      <c r="CK138">
        <v>38.549462028132403</v>
      </c>
      <c r="CL138">
        <v>38.543799773693401</v>
      </c>
      <c r="CM138">
        <v>38.539774848977103</v>
      </c>
    </row>
    <row r="139" spans="1:91">
      <c r="A139" t="s">
        <v>952</v>
      </c>
      <c r="B139" t="s">
        <v>953</v>
      </c>
      <c r="C139" t="s">
        <v>249</v>
      </c>
      <c r="D139" t="s">
        <v>249</v>
      </c>
      <c r="E139">
        <v>24.142558880302499</v>
      </c>
      <c r="F139">
        <v>24.084154578442199</v>
      </c>
      <c r="G139">
        <v>28.004087711952099</v>
      </c>
      <c r="H139">
        <v>31.925699542768101</v>
      </c>
      <c r="I139">
        <v>31.988766100719602</v>
      </c>
      <c r="J139">
        <v>32.060827436624599</v>
      </c>
      <c r="K139">
        <v>32.137016701336499</v>
      </c>
      <c r="L139">
        <v>32.126180581778499</v>
      </c>
      <c r="M139">
        <v>32.229510074061601</v>
      </c>
      <c r="N139">
        <v>32.374981256696302</v>
      </c>
      <c r="O139">
        <v>32.544816869686002</v>
      </c>
      <c r="P139">
        <v>32.674461882020204</v>
      </c>
      <c r="Q139">
        <v>32.826181872891802</v>
      </c>
      <c r="R139">
        <v>32.928814328203103</v>
      </c>
      <c r="S139">
        <v>33.063638868746402</v>
      </c>
      <c r="T139">
        <v>33.195268695796599</v>
      </c>
      <c r="U139">
        <v>33.347985734727303</v>
      </c>
      <c r="V139">
        <v>33.5102216307139</v>
      </c>
      <c r="W139">
        <v>33.679455136473003</v>
      </c>
      <c r="X139">
        <v>33.861215820759199</v>
      </c>
      <c r="Y139">
        <v>34.038364318376502</v>
      </c>
      <c r="Z139">
        <v>34.229829140740897</v>
      </c>
      <c r="AA139">
        <v>34.417780202072599</v>
      </c>
      <c r="AB139">
        <v>34.6245358487228</v>
      </c>
      <c r="AC139">
        <v>34.842453417607302</v>
      </c>
      <c r="AD139">
        <v>35.067465508067102</v>
      </c>
      <c r="AE139">
        <v>35.2940404888435</v>
      </c>
      <c r="AF139">
        <v>35.525818714404302</v>
      </c>
      <c r="AG139">
        <v>35.762247283827698</v>
      </c>
      <c r="AH139">
        <v>35.999727271147897</v>
      </c>
      <c r="AI139">
        <v>36.222254684554898</v>
      </c>
      <c r="AJ139">
        <v>36.429321828542797</v>
      </c>
      <c r="AK139">
        <v>36.591680971482198</v>
      </c>
      <c r="AL139">
        <v>36.754190972241503</v>
      </c>
      <c r="AM139">
        <v>36.9025684927283</v>
      </c>
      <c r="AN139">
        <v>37.046889508805201</v>
      </c>
      <c r="AO139">
        <v>37.176246156795997</v>
      </c>
      <c r="AP139">
        <v>37.307459494587199</v>
      </c>
      <c r="AQ139">
        <v>37.4315713052248</v>
      </c>
      <c r="AR139">
        <v>37.562953114175698</v>
      </c>
      <c r="AS139">
        <v>37.691251536293201</v>
      </c>
      <c r="AT139">
        <v>37.804001635735602</v>
      </c>
      <c r="AU139">
        <v>37.9068558927464</v>
      </c>
      <c r="AV139">
        <v>38.018936446218497</v>
      </c>
      <c r="AW139">
        <v>38.136386594308199</v>
      </c>
      <c r="AX139">
        <v>38.251227290214203</v>
      </c>
      <c r="AY139">
        <v>38.364823675767298</v>
      </c>
      <c r="AZ139">
        <v>38.480653052394501</v>
      </c>
      <c r="BA139">
        <v>38.588442939450701</v>
      </c>
      <c r="BB139">
        <v>38.694500030472902</v>
      </c>
      <c r="BC139">
        <v>38.791600418886198</v>
      </c>
      <c r="BD139">
        <v>38.888608817712303</v>
      </c>
      <c r="BE139">
        <v>38.986761897713897</v>
      </c>
      <c r="BF139">
        <v>39.074805775794097</v>
      </c>
      <c r="BG139">
        <v>39.1486807162186</v>
      </c>
      <c r="BH139">
        <v>39.210452109094902</v>
      </c>
      <c r="BI139">
        <v>39.267638534679001</v>
      </c>
      <c r="BJ139">
        <v>39.3190333107271</v>
      </c>
      <c r="BK139">
        <v>39.358271185244703</v>
      </c>
      <c r="BL139">
        <v>39.3781460445365</v>
      </c>
      <c r="BM139">
        <v>39.393926718120298</v>
      </c>
      <c r="BN139">
        <v>39.404355592068598</v>
      </c>
      <c r="BO139">
        <v>39.4068301266595</v>
      </c>
      <c r="BP139">
        <v>39.406293206228199</v>
      </c>
      <c r="BQ139">
        <v>39.400521203832703</v>
      </c>
      <c r="BR139">
        <v>39.392562359619298</v>
      </c>
      <c r="BS139">
        <v>39.3824301489799</v>
      </c>
      <c r="BT139">
        <v>39.367329321996699</v>
      </c>
      <c r="BU139">
        <v>39.350966149112502</v>
      </c>
      <c r="BV139">
        <v>39.3348582564469</v>
      </c>
      <c r="BW139">
        <v>39.3197786504779</v>
      </c>
      <c r="BX139">
        <v>39.304394514160101</v>
      </c>
      <c r="BY139">
        <v>39.289676605295597</v>
      </c>
      <c r="BZ139">
        <v>39.273457914238598</v>
      </c>
      <c r="CA139">
        <v>39.266489445779499</v>
      </c>
      <c r="CB139">
        <v>39.261367114485601</v>
      </c>
      <c r="CC139">
        <v>39.257244781852897</v>
      </c>
      <c r="CD139">
        <v>39.254034299234199</v>
      </c>
      <c r="CE139">
        <v>39.252759994985396</v>
      </c>
      <c r="CF139">
        <v>39.256775596810698</v>
      </c>
      <c r="CG139">
        <v>39.263196709695997</v>
      </c>
      <c r="CH139">
        <v>39.271043700175099</v>
      </c>
      <c r="CI139">
        <v>39.281976176963397</v>
      </c>
      <c r="CJ139">
        <v>39.293405578297701</v>
      </c>
      <c r="CK139">
        <v>39.309326725851903</v>
      </c>
      <c r="CL139">
        <v>39.325461311343403</v>
      </c>
      <c r="CM139">
        <v>39.341152419322903</v>
      </c>
    </row>
    <row r="140" spans="1:91">
      <c r="A140" t="s">
        <v>952</v>
      </c>
      <c r="B140" t="s">
        <v>953</v>
      </c>
      <c r="C140" t="s">
        <v>250</v>
      </c>
      <c r="D140" t="s">
        <v>250</v>
      </c>
      <c r="E140">
        <v>79.690299225658606</v>
      </c>
      <c r="F140">
        <v>79.720229903714795</v>
      </c>
      <c r="G140">
        <v>79.790949696445594</v>
      </c>
      <c r="H140">
        <v>79.879445320066907</v>
      </c>
      <c r="I140">
        <v>75.888572475691802</v>
      </c>
      <c r="J140">
        <v>72.362685613288804</v>
      </c>
      <c r="K140">
        <v>68.904926444151698</v>
      </c>
      <c r="L140">
        <v>66.621572281407595</v>
      </c>
      <c r="M140">
        <v>66.075811710055802</v>
      </c>
      <c r="N140">
        <v>66.158497266974706</v>
      </c>
      <c r="O140">
        <v>66.358511016784902</v>
      </c>
      <c r="P140">
        <v>66.372858380275204</v>
      </c>
      <c r="Q140">
        <v>66.456497880204694</v>
      </c>
      <c r="R140">
        <v>66.5595449959918</v>
      </c>
      <c r="S140">
        <v>66.665473429142196</v>
      </c>
      <c r="T140">
        <v>66.792012084496406</v>
      </c>
      <c r="U140">
        <v>66.911553615813702</v>
      </c>
      <c r="V140">
        <v>67.042762250944307</v>
      </c>
      <c r="W140">
        <v>68.505482984349101</v>
      </c>
      <c r="X140">
        <v>69.221569532968005</v>
      </c>
      <c r="Y140">
        <v>69.909384765532394</v>
      </c>
      <c r="Z140">
        <v>70.522265966937596</v>
      </c>
      <c r="AA140">
        <v>71.125784921769196</v>
      </c>
      <c r="AB140">
        <v>71.679048610150701</v>
      </c>
      <c r="AC140">
        <v>72.183003415755607</v>
      </c>
      <c r="AD140">
        <v>72.672332675594902</v>
      </c>
      <c r="AE140">
        <v>73.078145895519597</v>
      </c>
      <c r="AF140">
        <v>73.465179573331497</v>
      </c>
      <c r="AG140">
        <v>73.845722432314503</v>
      </c>
      <c r="AH140">
        <v>74.219732297305697</v>
      </c>
      <c r="AI140">
        <v>74.615436905710894</v>
      </c>
      <c r="AJ140">
        <v>75.007973112619595</v>
      </c>
      <c r="AK140">
        <v>75.3044958055889</v>
      </c>
      <c r="AL140">
        <v>75.601701176263006</v>
      </c>
      <c r="AM140">
        <v>75.953079573478703</v>
      </c>
      <c r="AN140">
        <v>76.311688867861804</v>
      </c>
      <c r="AO140">
        <v>76.708676712744406</v>
      </c>
      <c r="AP140">
        <v>77.119178509808904</v>
      </c>
      <c r="AQ140">
        <v>77.531859486611395</v>
      </c>
      <c r="AR140">
        <v>77.964063543758698</v>
      </c>
      <c r="AS140">
        <v>78.311625463682802</v>
      </c>
      <c r="AT140">
        <v>78.655100027194706</v>
      </c>
      <c r="AU140">
        <v>79.003827287076206</v>
      </c>
      <c r="AV140">
        <v>79.337995127993196</v>
      </c>
      <c r="AW140">
        <v>79.587702608711297</v>
      </c>
      <c r="AX140">
        <v>79.814300874789495</v>
      </c>
      <c r="AY140">
        <v>79.993748922621705</v>
      </c>
      <c r="AZ140">
        <v>80.156195075867799</v>
      </c>
      <c r="BA140">
        <v>80.300923561723295</v>
      </c>
      <c r="BB140">
        <v>80.3741191227858</v>
      </c>
      <c r="BC140">
        <v>80.460045680006004</v>
      </c>
      <c r="BD140">
        <v>80.500446579542199</v>
      </c>
      <c r="BE140">
        <v>80.491953517058604</v>
      </c>
      <c r="BF140">
        <v>80.501425030257906</v>
      </c>
      <c r="BG140">
        <v>80.521606123872104</v>
      </c>
      <c r="BH140">
        <v>80.568673820368602</v>
      </c>
      <c r="BI140">
        <v>80.632024338079106</v>
      </c>
      <c r="BJ140">
        <v>80.699332118020095</v>
      </c>
      <c r="BK140">
        <v>80.765928206190694</v>
      </c>
      <c r="BL140">
        <v>80.893845603967804</v>
      </c>
      <c r="BM140">
        <v>81.016175898614506</v>
      </c>
      <c r="BN140">
        <v>81.162267591822996</v>
      </c>
      <c r="BO140">
        <v>81.337928217530404</v>
      </c>
      <c r="BP140">
        <v>81.505985591810699</v>
      </c>
      <c r="BQ140">
        <v>81.655212031995106</v>
      </c>
      <c r="BR140">
        <v>81.765546564971103</v>
      </c>
      <c r="BS140">
        <v>81.869332159617301</v>
      </c>
      <c r="BT140">
        <v>81.977132160529493</v>
      </c>
      <c r="BU140">
        <v>82.045719494092694</v>
      </c>
      <c r="BV140">
        <v>82.064950160186996</v>
      </c>
      <c r="BW140">
        <v>82.078824009640201</v>
      </c>
      <c r="BX140">
        <v>82.067338796392505</v>
      </c>
      <c r="BY140">
        <v>82.019052131071604</v>
      </c>
      <c r="BZ140">
        <v>81.970918511084307</v>
      </c>
      <c r="CA140">
        <v>81.899603850176007</v>
      </c>
      <c r="CB140">
        <v>81.835135718345896</v>
      </c>
      <c r="CC140">
        <v>81.768048781471194</v>
      </c>
      <c r="CD140">
        <v>81.686549220205904</v>
      </c>
      <c r="CE140">
        <v>81.612598021162</v>
      </c>
      <c r="CF140">
        <v>81.547419901473603</v>
      </c>
      <c r="CG140">
        <v>81.482304895278403</v>
      </c>
      <c r="CH140">
        <v>81.421352740858495</v>
      </c>
      <c r="CI140">
        <v>81.374038571255298</v>
      </c>
      <c r="CJ140">
        <v>81.317163690737502</v>
      </c>
      <c r="CK140">
        <v>81.292468597641303</v>
      </c>
      <c r="CL140">
        <v>81.269692391209603</v>
      </c>
      <c r="CM140">
        <v>81.2475238557534</v>
      </c>
    </row>
    <row r="141" spans="1:91">
      <c r="A141" t="s">
        <v>952</v>
      </c>
      <c r="B141" t="s">
        <v>953</v>
      </c>
      <c r="C141" t="s">
        <v>251</v>
      </c>
      <c r="D141" t="s">
        <v>251</v>
      </c>
      <c r="E141">
        <v>5018.1359884560998</v>
      </c>
      <c r="F141">
        <v>5024.2153616374599</v>
      </c>
      <c r="G141">
        <v>5076.5648095344204</v>
      </c>
      <c r="H141">
        <v>5065.8162062095598</v>
      </c>
      <c r="I141">
        <v>5060.0588645144298</v>
      </c>
      <c r="J141">
        <v>5151.6687601212197</v>
      </c>
      <c r="K141">
        <v>5139.9425463012703</v>
      </c>
      <c r="L141">
        <v>5160.8619715813202</v>
      </c>
      <c r="M141">
        <v>5165.2003610349602</v>
      </c>
      <c r="N141">
        <v>5176.7470618331199</v>
      </c>
      <c r="O141">
        <v>5194.2417446612399</v>
      </c>
      <c r="P141">
        <v>5202.3502055895497</v>
      </c>
      <c r="Q141">
        <v>5213.1153115382604</v>
      </c>
      <c r="R141">
        <v>5225.2590960320704</v>
      </c>
      <c r="S141">
        <v>5238.3855158025199</v>
      </c>
      <c r="T141">
        <v>5255.5151532461196</v>
      </c>
      <c r="U141">
        <v>5279.9533228468999</v>
      </c>
      <c r="V141">
        <v>5305.0418998270497</v>
      </c>
      <c r="W141">
        <v>5331.2822356389397</v>
      </c>
      <c r="X141">
        <v>5358.6127897525002</v>
      </c>
      <c r="Y141">
        <v>5386.3346117774199</v>
      </c>
      <c r="Z141">
        <v>5415.0652240086401</v>
      </c>
      <c r="AA141">
        <v>5443.9669070800901</v>
      </c>
      <c r="AB141">
        <v>5473.96883195185</v>
      </c>
      <c r="AC141">
        <v>5506.8210772958601</v>
      </c>
      <c r="AD141">
        <v>5540.4548494271103</v>
      </c>
      <c r="AE141">
        <v>5573.7869510926303</v>
      </c>
      <c r="AF141">
        <v>5607.8973026492804</v>
      </c>
      <c r="AG141">
        <v>5642.6761610987296</v>
      </c>
      <c r="AH141">
        <v>5677.4415542121897</v>
      </c>
      <c r="AI141">
        <v>5711.24025563946</v>
      </c>
      <c r="AJ141">
        <v>5743.8991303087396</v>
      </c>
      <c r="AK141">
        <v>5766.2837795731602</v>
      </c>
      <c r="AL141">
        <v>5787.4050060237796</v>
      </c>
      <c r="AM141">
        <v>5807.1229114586604</v>
      </c>
      <c r="AN141">
        <v>5825.4370845428302</v>
      </c>
      <c r="AO141">
        <v>5842.0631604451401</v>
      </c>
      <c r="AP141">
        <v>5857.4890444515004</v>
      </c>
      <c r="AQ141">
        <v>5871.7946140128697</v>
      </c>
      <c r="AR141">
        <v>5885.2568268457198</v>
      </c>
      <c r="AS141">
        <v>5897.3227069570103</v>
      </c>
      <c r="AT141">
        <v>5908.3559635484098</v>
      </c>
      <c r="AU141">
        <v>5918.9671489532302</v>
      </c>
      <c r="AV141">
        <v>5929.3447857943902</v>
      </c>
      <c r="AW141">
        <v>5939.5350742559303</v>
      </c>
      <c r="AX141">
        <v>5949.5729353255902</v>
      </c>
      <c r="AY141">
        <v>5959.5890813003398</v>
      </c>
      <c r="AZ141">
        <v>5969.7546420599501</v>
      </c>
      <c r="BA141">
        <v>5979.8832201017904</v>
      </c>
      <c r="BB141">
        <v>5989.3809113285597</v>
      </c>
      <c r="BC141">
        <v>5998.7662209090504</v>
      </c>
      <c r="BD141">
        <v>6008.17478946964</v>
      </c>
      <c r="BE141">
        <v>6017.6833859754797</v>
      </c>
      <c r="BF141">
        <v>6026.98089235522</v>
      </c>
      <c r="BG141">
        <v>6035.6715548983102</v>
      </c>
      <c r="BH141">
        <v>6044.2212990186399</v>
      </c>
      <c r="BI141">
        <v>6052.5346784883805</v>
      </c>
      <c r="BJ141">
        <v>6060.4284374877898</v>
      </c>
      <c r="BK141">
        <v>6067.8720407177798</v>
      </c>
      <c r="BL141">
        <v>6074.9319325083297</v>
      </c>
      <c r="BM141">
        <v>6081.7706325959598</v>
      </c>
      <c r="BN141">
        <v>6088.3790892499801</v>
      </c>
      <c r="BO141">
        <v>6094.5806767467602</v>
      </c>
      <c r="BP141">
        <v>6100.3958814259104</v>
      </c>
      <c r="BQ141">
        <v>6105.8394840543497</v>
      </c>
      <c r="BR141">
        <v>6110.6869741269702</v>
      </c>
      <c r="BS141">
        <v>6115.1266038363501</v>
      </c>
      <c r="BT141">
        <v>6119.2412708695902</v>
      </c>
      <c r="BU141">
        <v>6122.76295695913</v>
      </c>
      <c r="BV141">
        <v>6125.8019008030697</v>
      </c>
      <c r="BW141">
        <v>6128.3609694106899</v>
      </c>
      <c r="BX141">
        <v>6130.3952797055699</v>
      </c>
      <c r="BY141">
        <v>6131.9111613928399</v>
      </c>
      <c r="BZ141">
        <v>6132.9059730235103</v>
      </c>
      <c r="CA141">
        <v>6133.6955509803201</v>
      </c>
      <c r="CB141">
        <v>6134.1929381552</v>
      </c>
      <c r="CC141">
        <v>6134.3273860708296</v>
      </c>
      <c r="CD141">
        <v>6134.0103305530902</v>
      </c>
      <c r="CE141">
        <v>6133.5507698922602</v>
      </c>
      <c r="CF141">
        <v>6132.9983181301004</v>
      </c>
      <c r="CG141">
        <v>6132.3957787470799</v>
      </c>
      <c r="CH141">
        <v>6131.8362670023498</v>
      </c>
      <c r="CI141">
        <v>6131.4019265953102</v>
      </c>
      <c r="CJ141">
        <v>6130.9639330330601</v>
      </c>
      <c r="CK141">
        <v>6130.9902204999298</v>
      </c>
      <c r="CL141">
        <v>6131.1622514234296</v>
      </c>
      <c r="CM141">
        <v>6131.4795135989298</v>
      </c>
    </row>
    <row r="142" spans="1:91">
      <c r="A142" t="s">
        <v>952</v>
      </c>
      <c r="B142" t="s">
        <v>953</v>
      </c>
      <c r="C142" t="s">
        <v>252</v>
      </c>
      <c r="D142" t="s">
        <v>252</v>
      </c>
      <c r="E142">
        <v>938.17259576584001</v>
      </c>
      <c r="F142">
        <v>938.17145403143297</v>
      </c>
      <c r="G142">
        <v>938.79546665864405</v>
      </c>
      <c r="H142">
        <v>939.88959806231298</v>
      </c>
      <c r="I142">
        <v>941.42176338107504</v>
      </c>
      <c r="J142">
        <v>943.209962277351</v>
      </c>
      <c r="K142">
        <v>944.98869013306501</v>
      </c>
      <c r="L142">
        <v>946.676428231405</v>
      </c>
      <c r="M142">
        <v>952.80072213682195</v>
      </c>
      <c r="N142">
        <v>959.36083913940797</v>
      </c>
      <c r="O142">
        <v>966.03814880874199</v>
      </c>
      <c r="P142">
        <v>973.37653976926902</v>
      </c>
      <c r="Q142">
        <v>980.05439774954903</v>
      </c>
      <c r="R142">
        <v>986.704287423349</v>
      </c>
      <c r="S142">
        <v>993.39229866380799</v>
      </c>
      <c r="T142">
        <v>1000.41901802004</v>
      </c>
      <c r="U142">
        <v>1007.25917614965</v>
      </c>
      <c r="V142">
        <v>1014.08120796404</v>
      </c>
      <c r="W142">
        <v>1021.0568756845799</v>
      </c>
      <c r="X142">
        <v>1027.9473007711799</v>
      </c>
      <c r="Y142">
        <v>1034.91152502416</v>
      </c>
      <c r="Z142">
        <v>1041.6222659899099</v>
      </c>
      <c r="AA142">
        <v>1048.42545103578</v>
      </c>
      <c r="AB142">
        <v>1055.2666250539301</v>
      </c>
      <c r="AC142">
        <v>1062.01095849535</v>
      </c>
      <c r="AD142">
        <v>1068.90299918852</v>
      </c>
      <c r="AE142">
        <v>1075.70210755937</v>
      </c>
      <c r="AF142">
        <v>1082.3640897334401</v>
      </c>
      <c r="AG142">
        <v>1089.0131791266899</v>
      </c>
      <c r="AH142">
        <v>1095.3495834544301</v>
      </c>
      <c r="AI142">
        <v>1101.33579299552</v>
      </c>
      <c r="AJ142">
        <v>1106.8839398253201</v>
      </c>
      <c r="AK142">
        <v>1110.9235164844699</v>
      </c>
      <c r="AL142">
        <v>1115.00856333359</v>
      </c>
      <c r="AM142">
        <v>1119.3032707242601</v>
      </c>
      <c r="AN142">
        <v>1123.6039225270499</v>
      </c>
      <c r="AO142">
        <v>1127.8509808798301</v>
      </c>
      <c r="AP142">
        <v>1132.1078946059899</v>
      </c>
      <c r="AQ142">
        <v>1136.27771983404</v>
      </c>
      <c r="AR142">
        <v>1140.3784949261401</v>
      </c>
      <c r="AS142">
        <v>1144.1157024169399</v>
      </c>
      <c r="AT142">
        <v>1147.7310675584199</v>
      </c>
      <c r="AU142">
        <v>1151.46558234027</v>
      </c>
      <c r="AV142">
        <v>1155.1413018230101</v>
      </c>
      <c r="AW142">
        <v>1158.6468641945701</v>
      </c>
      <c r="AX142">
        <v>1162.01679365482</v>
      </c>
      <c r="AY142">
        <v>1165.1870410942599</v>
      </c>
      <c r="AZ142">
        <v>1168.21480419605</v>
      </c>
      <c r="BA142">
        <v>1171.0427632752601</v>
      </c>
      <c r="BB142">
        <v>1173.58734034898</v>
      </c>
      <c r="BC142">
        <v>1176.1455731180399</v>
      </c>
      <c r="BD142">
        <v>1178.5911329651699</v>
      </c>
      <c r="BE142">
        <v>1180.8316023933601</v>
      </c>
      <c r="BF142">
        <v>1183.07707435355</v>
      </c>
      <c r="BG142">
        <v>1185.1930361427701</v>
      </c>
      <c r="BH142">
        <v>1187.1401608952201</v>
      </c>
      <c r="BI142">
        <v>1189.06900979741</v>
      </c>
      <c r="BJ142">
        <v>1190.9271174207099</v>
      </c>
      <c r="BK142">
        <v>1192.56704131014</v>
      </c>
      <c r="BL142">
        <v>1194.0798852886201</v>
      </c>
      <c r="BM142">
        <v>1195.4276099538199</v>
      </c>
      <c r="BN142">
        <v>1196.66861332085</v>
      </c>
      <c r="BO142">
        <v>1197.8341812398801</v>
      </c>
      <c r="BP142">
        <v>1198.8062045029401</v>
      </c>
      <c r="BQ142">
        <v>1199.6889324373601</v>
      </c>
      <c r="BR142">
        <v>1200.44060817281</v>
      </c>
      <c r="BS142">
        <v>1201.08470063043</v>
      </c>
      <c r="BT142">
        <v>1201.59977584128</v>
      </c>
      <c r="BU142">
        <v>1202.07602610002</v>
      </c>
      <c r="BV142">
        <v>1202.3440226299299</v>
      </c>
      <c r="BW142">
        <v>1202.5853828106201</v>
      </c>
      <c r="BX142">
        <v>1202.8080179528599</v>
      </c>
      <c r="BY142">
        <v>1203.00524358861</v>
      </c>
      <c r="BZ142">
        <v>1203.12928338543</v>
      </c>
      <c r="CA142">
        <v>1203.33269655647</v>
      </c>
      <c r="CB142">
        <v>1203.5488276542601</v>
      </c>
      <c r="CC142">
        <v>1203.7198597607701</v>
      </c>
      <c r="CD142">
        <v>1203.8181602019599</v>
      </c>
      <c r="CE142">
        <v>1203.93240877687</v>
      </c>
      <c r="CF142">
        <v>1204.0565852693501</v>
      </c>
      <c r="CG142">
        <v>1204.1754087586501</v>
      </c>
      <c r="CH142">
        <v>1204.30307683152</v>
      </c>
      <c r="CI142">
        <v>1204.4684270518301</v>
      </c>
      <c r="CJ142">
        <v>1204.6054525073801</v>
      </c>
      <c r="CK142">
        <v>1204.8536787758901</v>
      </c>
      <c r="CL142">
        <v>1205.1152642453501</v>
      </c>
      <c r="CM142">
        <v>1205.3796317679801</v>
      </c>
    </row>
    <row r="143" spans="1:91">
      <c r="A143" t="s">
        <v>952</v>
      </c>
      <c r="B143" t="s">
        <v>953</v>
      </c>
      <c r="C143" t="s">
        <v>253</v>
      </c>
      <c r="D143" t="s">
        <v>253</v>
      </c>
      <c r="E143">
        <v>118370.82923711601</v>
      </c>
      <c r="F143">
        <v>118860.707664652</v>
      </c>
      <c r="G143">
        <v>119481.848558236</v>
      </c>
      <c r="H143">
        <v>120054.492635243</v>
      </c>
      <c r="I143">
        <v>120857.102632622</v>
      </c>
      <c r="J143">
        <v>120981.282676227</v>
      </c>
      <c r="K143">
        <v>121158.389438167</v>
      </c>
      <c r="L143">
        <v>121438.454571232</v>
      </c>
      <c r="M143">
        <v>121757.915308764</v>
      </c>
      <c r="N143">
        <v>122057.23625457801</v>
      </c>
      <c r="O143">
        <v>122498.29202124399</v>
      </c>
      <c r="P143">
        <v>122930.26980030201</v>
      </c>
      <c r="Q143">
        <v>123383.314722959</v>
      </c>
      <c r="R143">
        <v>123844.69101512</v>
      </c>
      <c r="S143">
        <v>124346.977081316</v>
      </c>
      <c r="T143">
        <v>124862.217077364</v>
      </c>
      <c r="U143">
        <v>125399.622433586</v>
      </c>
      <c r="V143">
        <v>125965.703463884</v>
      </c>
      <c r="W143">
        <v>126546.109268499</v>
      </c>
      <c r="X143">
        <v>127120.195496104</v>
      </c>
      <c r="Y143">
        <v>127688.893218039</v>
      </c>
      <c r="Z143">
        <v>128276.868015842</v>
      </c>
      <c r="AA143">
        <v>128868.812431725</v>
      </c>
      <c r="AB143">
        <v>129467.512920643</v>
      </c>
      <c r="AC143">
        <v>130108.64391668999</v>
      </c>
      <c r="AD143">
        <v>130751.84239127301</v>
      </c>
      <c r="AE143">
        <v>131390.777581965</v>
      </c>
      <c r="AF143">
        <v>132022.590186913</v>
      </c>
      <c r="AG143">
        <v>132645.315731193</v>
      </c>
      <c r="AH143">
        <v>133245.970519858</v>
      </c>
      <c r="AI143">
        <v>133819.11759283199</v>
      </c>
      <c r="AJ143">
        <v>134371.71728652401</v>
      </c>
      <c r="AK143">
        <v>134787.93478137199</v>
      </c>
      <c r="AL143">
        <v>135153.92740973399</v>
      </c>
      <c r="AM143">
        <v>135466.915417071</v>
      </c>
      <c r="AN143">
        <v>135735.42494654501</v>
      </c>
      <c r="AO143">
        <v>135959.76511341101</v>
      </c>
      <c r="AP143">
        <v>136146.872132961</v>
      </c>
      <c r="AQ143">
        <v>136299.71674444701</v>
      </c>
      <c r="AR143">
        <v>136420.872223435</v>
      </c>
      <c r="AS143">
        <v>136512.771839272</v>
      </c>
      <c r="AT143">
        <v>136581.97994507899</v>
      </c>
      <c r="AU143">
        <v>136639.94881579201</v>
      </c>
      <c r="AV143">
        <v>136694.47262406399</v>
      </c>
      <c r="AW143">
        <v>136751.19603074901</v>
      </c>
      <c r="AX143">
        <v>136812.53814619899</v>
      </c>
      <c r="AY143">
        <v>136877.38683698</v>
      </c>
      <c r="AZ143">
        <v>136951.39170442801</v>
      </c>
      <c r="BA143">
        <v>137030.40809724599</v>
      </c>
      <c r="BB143">
        <v>137116.612517248</v>
      </c>
      <c r="BC143">
        <v>137211.76208019699</v>
      </c>
      <c r="BD143">
        <v>137315.45375076999</v>
      </c>
      <c r="BE143">
        <v>137426.926901609</v>
      </c>
      <c r="BF143">
        <v>137543.93404599201</v>
      </c>
      <c r="BG143">
        <v>137664.085936093</v>
      </c>
      <c r="BH143">
        <v>137784.64529236901</v>
      </c>
      <c r="BI143">
        <v>137905.42118673099</v>
      </c>
      <c r="BJ143">
        <v>138023.58506969901</v>
      </c>
      <c r="BK143">
        <v>138134.79680269299</v>
      </c>
      <c r="BL143">
        <v>138240.94209945199</v>
      </c>
      <c r="BM143">
        <v>138340.45873064699</v>
      </c>
      <c r="BN143">
        <v>138432.39881246601</v>
      </c>
      <c r="BO143">
        <v>138515.05517453601</v>
      </c>
      <c r="BP143">
        <v>138585.93722095099</v>
      </c>
      <c r="BQ143">
        <v>138645.176448032</v>
      </c>
      <c r="BR143">
        <v>138690.271523173</v>
      </c>
      <c r="BS143">
        <v>138723.71903817501</v>
      </c>
      <c r="BT143">
        <v>138745.91864128699</v>
      </c>
      <c r="BU143">
        <v>138755.86379559999</v>
      </c>
      <c r="BV143">
        <v>138753.92757063499</v>
      </c>
      <c r="BW143">
        <v>138742.04195662899</v>
      </c>
      <c r="BX143">
        <v>138720.50583462199</v>
      </c>
      <c r="BY143">
        <v>138689.63769234199</v>
      </c>
      <c r="BZ143">
        <v>138649.54548642601</v>
      </c>
      <c r="CA143">
        <v>138605.95269249499</v>
      </c>
      <c r="CB143">
        <v>138558.25043236199</v>
      </c>
      <c r="CC143">
        <v>138505.916284965</v>
      </c>
      <c r="CD143">
        <v>138448.42951134799</v>
      </c>
      <c r="CE143">
        <v>138390.08096662801</v>
      </c>
      <c r="CF143">
        <v>138333.56998792899</v>
      </c>
      <c r="CG143">
        <v>138279.49238922101</v>
      </c>
      <c r="CH143">
        <v>138228.55926444699</v>
      </c>
      <c r="CI143">
        <v>138182.410089404</v>
      </c>
      <c r="CJ143">
        <v>138139.97879789499</v>
      </c>
      <c r="CK143">
        <v>138107.19883413101</v>
      </c>
      <c r="CL143">
        <v>138080.179020104</v>
      </c>
      <c r="CM143">
        <v>138059.00805770699</v>
      </c>
    </row>
    <row r="144" spans="1:91">
      <c r="A144" t="s">
        <v>952</v>
      </c>
      <c r="B144" t="s">
        <v>953</v>
      </c>
      <c r="C144" t="s">
        <v>254</v>
      </c>
      <c r="D144" t="s">
        <v>254</v>
      </c>
      <c r="E144">
        <v>366.66853995546398</v>
      </c>
      <c r="F144">
        <v>368.80365836295903</v>
      </c>
      <c r="G144">
        <v>370.87303821287401</v>
      </c>
      <c r="H144">
        <v>372.26714139963798</v>
      </c>
      <c r="I144">
        <v>373.59835742673602</v>
      </c>
      <c r="J144">
        <v>374.67967852252798</v>
      </c>
      <c r="K144">
        <v>375.64166723394101</v>
      </c>
      <c r="L144">
        <v>376.66072433193898</v>
      </c>
      <c r="M144">
        <v>377.63427253896202</v>
      </c>
      <c r="N144">
        <v>378.41971380295399</v>
      </c>
      <c r="O144">
        <v>379.145893040771</v>
      </c>
      <c r="P144">
        <v>379.916443258762</v>
      </c>
      <c r="Q144">
        <v>380.74749403576402</v>
      </c>
      <c r="R144">
        <v>381.56874728216701</v>
      </c>
      <c r="S144">
        <v>382.27792121962699</v>
      </c>
      <c r="T144">
        <v>383.32215517034598</v>
      </c>
      <c r="U144">
        <v>384.51907824139198</v>
      </c>
      <c r="V144">
        <v>385.93087571143599</v>
      </c>
      <c r="W144">
        <v>388.898938306346</v>
      </c>
      <c r="X144">
        <v>392.024448236041</v>
      </c>
      <c r="Y144">
        <v>395.24689707836802</v>
      </c>
      <c r="Z144">
        <v>398.68155319264099</v>
      </c>
      <c r="AA144">
        <v>402.063784844108</v>
      </c>
      <c r="AB144">
        <v>405.56291041874402</v>
      </c>
      <c r="AC144">
        <v>409.237865336862</v>
      </c>
      <c r="AD144">
        <v>412.88067653959598</v>
      </c>
      <c r="AE144">
        <v>416.397624921991</v>
      </c>
      <c r="AF144">
        <v>420.10247322173501</v>
      </c>
      <c r="AG144">
        <v>423.69293907655799</v>
      </c>
      <c r="AH144">
        <v>427.14734639382903</v>
      </c>
      <c r="AI144">
        <v>430.44925812530698</v>
      </c>
      <c r="AJ144">
        <v>433.574158670413</v>
      </c>
      <c r="AK144">
        <v>435.405267723794</v>
      </c>
      <c r="AL144">
        <v>437.26522048420799</v>
      </c>
      <c r="AM144">
        <v>439.105048027755</v>
      </c>
      <c r="AN144">
        <v>441.08209318053599</v>
      </c>
      <c r="AO144">
        <v>443.00956075826599</v>
      </c>
      <c r="AP144">
        <v>444.956409294313</v>
      </c>
      <c r="AQ144">
        <v>446.87755141239899</v>
      </c>
      <c r="AR144">
        <v>448.79862564103001</v>
      </c>
      <c r="AS144">
        <v>450.61073599473599</v>
      </c>
      <c r="AT144">
        <v>452.36147598424498</v>
      </c>
      <c r="AU144">
        <v>454.062128718672</v>
      </c>
      <c r="AV144">
        <v>455.785696971829</v>
      </c>
      <c r="AW144">
        <v>457.48844180482303</v>
      </c>
      <c r="AX144">
        <v>459.07144481549102</v>
      </c>
      <c r="AY144">
        <v>460.62510358186398</v>
      </c>
      <c r="AZ144">
        <v>462.13766945994502</v>
      </c>
      <c r="BA144">
        <v>463.51336700998098</v>
      </c>
      <c r="BB144">
        <v>464.68974167663703</v>
      </c>
      <c r="BC144">
        <v>465.75503219095299</v>
      </c>
      <c r="BD144">
        <v>466.74593097059397</v>
      </c>
      <c r="BE144">
        <v>467.69901856790102</v>
      </c>
      <c r="BF144">
        <v>468.587631270386</v>
      </c>
      <c r="BG144">
        <v>469.24531022910003</v>
      </c>
      <c r="BH144">
        <v>469.82189262919002</v>
      </c>
      <c r="BI144">
        <v>470.33227876973001</v>
      </c>
      <c r="BJ144">
        <v>470.76077561815799</v>
      </c>
      <c r="BK144">
        <v>471.133416120437</v>
      </c>
      <c r="BL144">
        <v>471.43100574472402</v>
      </c>
      <c r="BM144">
        <v>471.76454264233399</v>
      </c>
      <c r="BN144">
        <v>472.09380021253901</v>
      </c>
      <c r="BO144">
        <v>472.36931195424199</v>
      </c>
      <c r="BP144">
        <v>472.68250398509798</v>
      </c>
      <c r="BQ144">
        <v>473.082353795926</v>
      </c>
      <c r="BR144">
        <v>473.47244610559699</v>
      </c>
      <c r="BS144">
        <v>473.87397755527502</v>
      </c>
      <c r="BT144">
        <v>474.270032490674</v>
      </c>
      <c r="BU144">
        <v>474.66312123511602</v>
      </c>
      <c r="BV144">
        <v>475.01944410871499</v>
      </c>
      <c r="BW144">
        <v>475.33968400259403</v>
      </c>
      <c r="BX144">
        <v>475.64784001110598</v>
      </c>
      <c r="BY144">
        <v>475.97596438116699</v>
      </c>
      <c r="BZ144">
        <v>476.22437952223498</v>
      </c>
      <c r="CA144">
        <v>476.49340803269899</v>
      </c>
      <c r="CB144">
        <v>476.74020929650601</v>
      </c>
      <c r="CC144">
        <v>476.94199343104799</v>
      </c>
      <c r="CD144">
        <v>477.08019373787198</v>
      </c>
      <c r="CE144">
        <v>477.22666376559499</v>
      </c>
      <c r="CF144">
        <v>477.31026578838203</v>
      </c>
      <c r="CG144">
        <v>477.39101993871799</v>
      </c>
      <c r="CH144">
        <v>477.46883868787899</v>
      </c>
      <c r="CI144">
        <v>477.55371891250002</v>
      </c>
      <c r="CJ144">
        <v>477.62582148795099</v>
      </c>
      <c r="CK144">
        <v>477.72438774389701</v>
      </c>
      <c r="CL144">
        <v>477.81622928672698</v>
      </c>
      <c r="CM144">
        <v>477.90308112627798</v>
      </c>
    </row>
    <row r="145" spans="1:91">
      <c r="A145" t="s">
        <v>952</v>
      </c>
      <c r="B145" t="s">
        <v>953</v>
      </c>
      <c r="C145" t="s">
        <v>255</v>
      </c>
      <c r="D145" t="s">
        <v>255</v>
      </c>
      <c r="E145">
        <v>4735.7725652570598</v>
      </c>
      <c r="F145">
        <v>4742.6526749539298</v>
      </c>
      <c r="G145">
        <v>4770.1674723408796</v>
      </c>
      <c r="H145">
        <v>4791.14397813304</v>
      </c>
      <c r="I145">
        <v>4804.8690317145001</v>
      </c>
      <c r="J145">
        <v>4825.68625630114</v>
      </c>
      <c r="K145">
        <v>4837.9536358696596</v>
      </c>
      <c r="L145">
        <v>4851.01286730427</v>
      </c>
      <c r="M145">
        <v>4874.2169545924298</v>
      </c>
      <c r="N145">
        <v>4898.1568360620504</v>
      </c>
      <c r="O145">
        <v>4923.3144019321699</v>
      </c>
      <c r="P145">
        <v>4948.3456336666404</v>
      </c>
      <c r="Q145">
        <v>4973.1668647803699</v>
      </c>
      <c r="R145">
        <v>4998.0026231600204</v>
      </c>
      <c r="S145">
        <v>5025.44234390785</v>
      </c>
      <c r="T145">
        <v>5054.0716054007898</v>
      </c>
      <c r="U145">
        <v>5083.7184459331902</v>
      </c>
      <c r="V145">
        <v>5114.3739472852403</v>
      </c>
      <c r="W145">
        <v>5145.4146427721498</v>
      </c>
      <c r="X145">
        <v>5176.56326446598</v>
      </c>
      <c r="Y145">
        <v>5207.3581337444402</v>
      </c>
      <c r="Z145">
        <v>5238.1404868653099</v>
      </c>
      <c r="AA145">
        <v>5268.7739510468</v>
      </c>
      <c r="AB145">
        <v>5299.1782256737497</v>
      </c>
      <c r="AC145">
        <v>5332.4979742021796</v>
      </c>
      <c r="AD145">
        <v>5366.29391762656</v>
      </c>
      <c r="AE145">
        <v>5399.6581468718005</v>
      </c>
      <c r="AF145">
        <v>5433.5320960323597</v>
      </c>
      <c r="AG145">
        <v>5467.2430561763904</v>
      </c>
      <c r="AH145">
        <v>5499.51897608132</v>
      </c>
      <c r="AI145">
        <v>5529.8266573096698</v>
      </c>
      <c r="AJ145">
        <v>5559.23717511624</v>
      </c>
      <c r="AK145">
        <v>5581.6886686729003</v>
      </c>
      <c r="AL145">
        <v>5603.1385140483098</v>
      </c>
      <c r="AM145">
        <v>5623.7571146906403</v>
      </c>
      <c r="AN145">
        <v>5643.6235109249901</v>
      </c>
      <c r="AO145">
        <v>5662.6875553443497</v>
      </c>
      <c r="AP145">
        <v>5680.71489147794</v>
      </c>
      <c r="AQ145">
        <v>5698.2473804599904</v>
      </c>
      <c r="AR145">
        <v>5715.1923145317296</v>
      </c>
      <c r="AS145">
        <v>5731.1168225069096</v>
      </c>
      <c r="AT145">
        <v>5746.6324846257503</v>
      </c>
      <c r="AU145">
        <v>5762.1652163598301</v>
      </c>
      <c r="AV145">
        <v>5777.66302798979</v>
      </c>
      <c r="AW145">
        <v>5793.2479099251505</v>
      </c>
      <c r="AX145">
        <v>5808.4319646701497</v>
      </c>
      <c r="AY145">
        <v>5823.0144858671802</v>
      </c>
      <c r="AZ145">
        <v>5837.4845913754198</v>
      </c>
      <c r="BA145">
        <v>5851.4712284807802</v>
      </c>
      <c r="BB145">
        <v>5864.6834317270004</v>
      </c>
      <c r="BC145">
        <v>5877.7394802326398</v>
      </c>
      <c r="BD145">
        <v>5890.1634956629096</v>
      </c>
      <c r="BE145">
        <v>5901.9932934383896</v>
      </c>
      <c r="BF145">
        <v>5913.6466964719602</v>
      </c>
      <c r="BG145">
        <v>5925.2548695821097</v>
      </c>
      <c r="BH145">
        <v>5936.5960007736803</v>
      </c>
      <c r="BI145">
        <v>5947.4420402140404</v>
      </c>
      <c r="BJ145">
        <v>5957.5906467617897</v>
      </c>
      <c r="BK145">
        <v>5967.2475840692496</v>
      </c>
      <c r="BL145">
        <v>5976.5339751951797</v>
      </c>
      <c r="BM145">
        <v>5985.0501613902197</v>
      </c>
      <c r="BN145">
        <v>5993.2085207198297</v>
      </c>
      <c r="BO145">
        <v>6001.1425561577198</v>
      </c>
      <c r="BP145">
        <v>6008.2098761013203</v>
      </c>
      <c r="BQ145">
        <v>6014.6879022002404</v>
      </c>
      <c r="BR145">
        <v>6020.1088575439899</v>
      </c>
      <c r="BS145">
        <v>6024.8366220117096</v>
      </c>
      <c r="BT145">
        <v>6028.9469342205302</v>
      </c>
      <c r="BU145">
        <v>6032.22020852694</v>
      </c>
      <c r="BV145">
        <v>6034.22937346034</v>
      </c>
      <c r="BW145">
        <v>6035.61312394161</v>
      </c>
      <c r="BX145">
        <v>6036.3823641591698</v>
      </c>
      <c r="BY145">
        <v>6036.4848469815797</v>
      </c>
      <c r="BZ145">
        <v>6036.0279450728203</v>
      </c>
      <c r="CA145">
        <v>6035.1545256224199</v>
      </c>
      <c r="CB145">
        <v>6034.1533902521796</v>
      </c>
      <c r="CC145">
        <v>6032.9351635236098</v>
      </c>
      <c r="CD145">
        <v>6031.3237905686001</v>
      </c>
      <c r="CE145">
        <v>6029.7960176168299</v>
      </c>
      <c r="CF145">
        <v>6028.2727044331396</v>
      </c>
      <c r="CG145">
        <v>6026.9258690184297</v>
      </c>
      <c r="CH145">
        <v>6025.8137583878497</v>
      </c>
      <c r="CI145">
        <v>6025.0504522418096</v>
      </c>
      <c r="CJ145">
        <v>6024.4503945123597</v>
      </c>
      <c r="CK145">
        <v>6024.5596333623298</v>
      </c>
      <c r="CL145">
        <v>6025.0093096270903</v>
      </c>
      <c r="CM145">
        <v>6025.7876720333898</v>
      </c>
    </row>
    <row r="146" spans="1:91">
      <c r="A146" t="s">
        <v>952</v>
      </c>
      <c r="B146" t="s">
        <v>953</v>
      </c>
      <c r="C146" t="s">
        <v>256</v>
      </c>
      <c r="D146" t="s">
        <v>256</v>
      </c>
      <c r="E146">
        <v>7746.6642425845002</v>
      </c>
      <c r="F146">
        <v>7916.7941216190902</v>
      </c>
      <c r="G146">
        <v>8245.2384816811009</v>
      </c>
      <c r="H146">
        <v>8529.1318571500997</v>
      </c>
      <c r="I146">
        <v>8811.5387472042203</v>
      </c>
      <c r="J146">
        <v>8954.5590613401491</v>
      </c>
      <c r="K146">
        <v>8978.8116134016</v>
      </c>
      <c r="L146">
        <v>8998.8573384347801</v>
      </c>
      <c r="M146">
        <v>9013.50507083091</v>
      </c>
      <c r="N146">
        <v>9028.6694271853394</v>
      </c>
      <c r="O146">
        <v>9045.4241997125191</v>
      </c>
      <c r="P146">
        <v>9064.6405610648999</v>
      </c>
      <c r="Q146">
        <v>9083.1200800703591</v>
      </c>
      <c r="R146">
        <v>9102.7307487975995</v>
      </c>
      <c r="S146">
        <v>9123.9283329219397</v>
      </c>
      <c r="T146">
        <v>9142.2432827842495</v>
      </c>
      <c r="U146">
        <v>9161.9001654230997</v>
      </c>
      <c r="V146">
        <v>9182.4538046584694</v>
      </c>
      <c r="W146">
        <v>9227.92088224496</v>
      </c>
      <c r="X146">
        <v>9275.1669869483794</v>
      </c>
      <c r="Y146">
        <v>9324.9793167038606</v>
      </c>
      <c r="Z146">
        <v>9376.4637787776501</v>
      </c>
      <c r="AA146">
        <v>9427.9427099255299</v>
      </c>
      <c r="AB146">
        <v>9481.5053753392094</v>
      </c>
      <c r="AC146">
        <v>9538.7240542395994</v>
      </c>
      <c r="AD146">
        <v>9599.0354236067506</v>
      </c>
      <c r="AE146">
        <v>9659.5920279437996</v>
      </c>
      <c r="AF146">
        <v>9721.0477675066195</v>
      </c>
      <c r="AG146">
        <v>9785.6017429216499</v>
      </c>
      <c r="AH146">
        <v>9852.3763674328493</v>
      </c>
      <c r="AI146">
        <v>9919.15130138922</v>
      </c>
      <c r="AJ146">
        <v>9987.3844003583908</v>
      </c>
      <c r="AK146">
        <v>10027.868466645499</v>
      </c>
      <c r="AL146">
        <v>10066.4332487386</v>
      </c>
      <c r="AM146">
        <v>10103.1433191325</v>
      </c>
      <c r="AN146">
        <v>10136.751246686101</v>
      </c>
      <c r="AO146">
        <v>10168.5582986639</v>
      </c>
      <c r="AP146">
        <v>10199.4491704381</v>
      </c>
      <c r="AQ146">
        <v>10228.5616937577</v>
      </c>
      <c r="AR146">
        <v>10255.9562316754</v>
      </c>
      <c r="AS146">
        <v>10280.233075454</v>
      </c>
      <c r="AT146">
        <v>10302.589536923</v>
      </c>
      <c r="AU146">
        <v>10323.6630300835</v>
      </c>
      <c r="AV146">
        <v>10343.4019042907</v>
      </c>
      <c r="AW146">
        <v>10360.431074879099</v>
      </c>
      <c r="AX146">
        <v>10376.659926705801</v>
      </c>
      <c r="AY146">
        <v>10391.623631384</v>
      </c>
      <c r="AZ146">
        <v>10405.435369471301</v>
      </c>
      <c r="BA146">
        <v>10418.4189631758</v>
      </c>
      <c r="BB146">
        <v>10430.324787207799</v>
      </c>
      <c r="BC146">
        <v>10441.8222590351</v>
      </c>
      <c r="BD146">
        <v>10452.779059418401</v>
      </c>
      <c r="BE146">
        <v>10462.611475518701</v>
      </c>
      <c r="BF146">
        <v>10471.971106138401</v>
      </c>
      <c r="BG146">
        <v>10481.6201481555</v>
      </c>
      <c r="BH146">
        <v>10490.7431168065</v>
      </c>
      <c r="BI146">
        <v>10500.0532920323</v>
      </c>
      <c r="BJ146">
        <v>10509.2323790843</v>
      </c>
      <c r="BK146">
        <v>10517.4181359296</v>
      </c>
      <c r="BL146">
        <v>10526.074482959701</v>
      </c>
      <c r="BM146">
        <v>10533.6491230592</v>
      </c>
      <c r="BN146">
        <v>10540.882459345399</v>
      </c>
      <c r="BO146">
        <v>10547.885764804199</v>
      </c>
      <c r="BP146">
        <v>10553.7808689665</v>
      </c>
      <c r="BQ146">
        <v>10558.009085678899</v>
      </c>
      <c r="BR146">
        <v>10560.854088477399</v>
      </c>
      <c r="BS146">
        <v>10562.8317123506</v>
      </c>
      <c r="BT146">
        <v>10564.042836029799</v>
      </c>
      <c r="BU146">
        <v>10563.8706073957</v>
      </c>
      <c r="BV146">
        <v>10562.4246670556</v>
      </c>
      <c r="BW146">
        <v>10560.5346055833</v>
      </c>
      <c r="BX146">
        <v>10557.656971373201</v>
      </c>
      <c r="BY146">
        <v>10553.433582203001</v>
      </c>
      <c r="BZ146">
        <v>10548.9217497679</v>
      </c>
      <c r="CA146">
        <v>10543.940825353</v>
      </c>
      <c r="CB146">
        <v>10538.893080558</v>
      </c>
      <c r="CC146">
        <v>10533.6797511402</v>
      </c>
      <c r="CD146">
        <v>10528.227287514301</v>
      </c>
      <c r="CE146">
        <v>10522.755304029</v>
      </c>
      <c r="CF146">
        <v>10518.004688933401</v>
      </c>
      <c r="CG146">
        <v>10513.375635689201</v>
      </c>
      <c r="CH146">
        <v>10508.995140662901</v>
      </c>
      <c r="CI146">
        <v>10505.1184466177</v>
      </c>
      <c r="CJ146">
        <v>10501.349612708</v>
      </c>
      <c r="CK146">
        <v>10498.687693150199</v>
      </c>
      <c r="CL146">
        <v>10496.4305709775</v>
      </c>
      <c r="CM146">
        <v>10494.535108034501</v>
      </c>
    </row>
    <row r="147" spans="1:91">
      <c r="A147" t="s">
        <v>952</v>
      </c>
      <c r="B147" t="s">
        <v>953</v>
      </c>
      <c r="C147" t="s">
        <v>257</v>
      </c>
      <c r="D147" t="s">
        <v>257</v>
      </c>
      <c r="E147">
        <v>251.686438461975</v>
      </c>
      <c r="F147">
        <v>250.920899454459</v>
      </c>
      <c r="G147">
        <v>250.035861080069</v>
      </c>
      <c r="H147">
        <v>250.346926445333</v>
      </c>
      <c r="I147">
        <v>250.55387183916699</v>
      </c>
      <c r="J147">
        <v>251.516216202957</v>
      </c>
      <c r="K147">
        <v>251.76518008816601</v>
      </c>
      <c r="L147">
        <v>251.88901094728399</v>
      </c>
      <c r="M147">
        <v>251.95336310245401</v>
      </c>
      <c r="N147">
        <v>252.215404809901</v>
      </c>
      <c r="O147">
        <v>252.55850644669999</v>
      </c>
      <c r="P147">
        <v>252.695237696634</v>
      </c>
      <c r="Q147">
        <v>252.36818332279699</v>
      </c>
      <c r="R147">
        <v>253.49946795765899</v>
      </c>
      <c r="S147">
        <v>254.58299361055799</v>
      </c>
      <c r="T147">
        <v>255.73622223313001</v>
      </c>
      <c r="U147">
        <v>257.06402284946398</v>
      </c>
      <c r="V147">
        <v>258.42747575163298</v>
      </c>
      <c r="W147">
        <v>259.88995336214998</v>
      </c>
      <c r="X147">
        <v>261.588560542783</v>
      </c>
      <c r="Y147">
        <v>263.34674395013502</v>
      </c>
      <c r="Z147">
        <v>265.22323150365798</v>
      </c>
      <c r="AA147">
        <v>267.09137907124301</v>
      </c>
      <c r="AB147">
        <v>268.98314403819899</v>
      </c>
      <c r="AC147">
        <v>270.84626424422402</v>
      </c>
      <c r="AD147">
        <v>272.62802086025903</v>
      </c>
      <c r="AE147">
        <v>274.29730245078503</v>
      </c>
      <c r="AF147">
        <v>276.07471097649102</v>
      </c>
      <c r="AG147">
        <v>277.96693962115597</v>
      </c>
      <c r="AH147">
        <v>280.06815459161498</v>
      </c>
      <c r="AI147">
        <v>282.244896626978</v>
      </c>
      <c r="AJ147">
        <v>284.572561162927</v>
      </c>
      <c r="AK147">
        <v>285.91379343073902</v>
      </c>
      <c r="AL147">
        <v>287.24130972631502</v>
      </c>
      <c r="AM147">
        <v>288.49230791020602</v>
      </c>
      <c r="AN147">
        <v>289.78795411781698</v>
      </c>
      <c r="AO147">
        <v>291.10112292839398</v>
      </c>
      <c r="AP147">
        <v>292.43084974675401</v>
      </c>
      <c r="AQ147">
        <v>293.80742545130602</v>
      </c>
      <c r="AR147">
        <v>295.25687774672599</v>
      </c>
      <c r="AS147">
        <v>296.43743001139597</v>
      </c>
      <c r="AT147">
        <v>297.50178880073503</v>
      </c>
      <c r="AU147">
        <v>298.54605424465399</v>
      </c>
      <c r="AV147">
        <v>299.48276905723901</v>
      </c>
      <c r="AW147">
        <v>300.26145001393598</v>
      </c>
      <c r="AX147">
        <v>300.999938206835</v>
      </c>
      <c r="AY147">
        <v>301.657187562883</v>
      </c>
      <c r="AZ147">
        <v>302.30215827473597</v>
      </c>
      <c r="BA147">
        <v>302.88432097531597</v>
      </c>
      <c r="BB147">
        <v>303.338947967465</v>
      </c>
      <c r="BC147">
        <v>303.76154638492801</v>
      </c>
      <c r="BD147">
        <v>304.062753550595</v>
      </c>
      <c r="BE147">
        <v>304.24722343119902</v>
      </c>
      <c r="BF147">
        <v>304.43761774390703</v>
      </c>
      <c r="BG147">
        <v>304.55284551529201</v>
      </c>
      <c r="BH147">
        <v>304.684242789047</v>
      </c>
      <c r="BI147">
        <v>304.81250214414803</v>
      </c>
      <c r="BJ147">
        <v>304.92234035636397</v>
      </c>
      <c r="BK147">
        <v>304.96161343351201</v>
      </c>
      <c r="BL147">
        <v>305.18798156582</v>
      </c>
      <c r="BM147">
        <v>305.41765847364297</v>
      </c>
      <c r="BN147">
        <v>305.68627862771098</v>
      </c>
      <c r="BO147">
        <v>305.96458229678097</v>
      </c>
      <c r="BP147">
        <v>306.28238431213703</v>
      </c>
      <c r="BQ147">
        <v>306.52655068015503</v>
      </c>
      <c r="BR147">
        <v>306.67079770440301</v>
      </c>
      <c r="BS147">
        <v>306.82931874427697</v>
      </c>
      <c r="BT147">
        <v>307.04688580150599</v>
      </c>
      <c r="BU147">
        <v>307.13753606582401</v>
      </c>
      <c r="BV147">
        <v>307.15615491547499</v>
      </c>
      <c r="BW147">
        <v>307.14809309591999</v>
      </c>
      <c r="BX147">
        <v>307.06226503216698</v>
      </c>
      <c r="BY147">
        <v>306.87770786897602</v>
      </c>
      <c r="BZ147">
        <v>306.68194522474403</v>
      </c>
      <c r="CA147">
        <v>306.44120531465302</v>
      </c>
      <c r="CB147">
        <v>306.22804193559102</v>
      </c>
      <c r="CC147">
        <v>306.00635444829902</v>
      </c>
      <c r="CD147">
        <v>305.73521421706999</v>
      </c>
      <c r="CE147">
        <v>305.50756421213799</v>
      </c>
      <c r="CF147">
        <v>305.30078223966302</v>
      </c>
      <c r="CG147">
        <v>305.10469853027399</v>
      </c>
      <c r="CH147">
        <v>304.93576116742298</v>
      </c>
      <c r="CI147">
        <v>304.81851085881101</v>
      </c>
      <c r="CJ147">
        <v>304.67429466908402</v>
      </c>
      <c r="CK147">
        <v>304.63369870547302</v>
      </c>
      <c r="CL147">
        <v>304.595582948897</v>
      </c>
      <c r="CM147">
        <v>304.55172086946402</v>
      </c>
    </row>
    <row r="148" spans="1:91">
      <c r="A148" t="s">
        <v>952</v>
      </c>
      <c r="B148" t="s">
        <v>953</v>
      </c>
      <c r="C148" t="s">
        <v>258</v>
      </c>
      <c r="D148" t="s">
        <v>258</v>
      </c>
      <c r="E148">
        <v>42266.221601190897</v>
      </c>
      <c r="F148">
        <v>42337.535956345098</v>
      </c>
      <c r="G148">
        <v>42410.734595297297</v>
      </c>
      <c r="H148">
        <v>42389.679091996397</v>
      </c>
      <c r="I148">
        <v>42490.0170659863</v>
      </c>
      <c r="J148">
        <v>42822.324677992103</v>
      </c>
      <c r="K148">
        <v>43018.034789812402</v>
      </c>
      <c r="L148">
        <v>43325.537472153199</v>
      </c>
      <c r="M148">
        <v>43650.914892687397</v>
      </c>
      <c r="N148">
        <v>43861.397238377001</v>
      </c>
      <c r="O148">
        <v>44066.615356198599</v>
      </c>
      <c r="P148">
        <v>44169.116449150803</v>
      </c>
      <c r="Q148">
        <v>44265.872162643704</v>
      </c>
      <c r="R148">
        <v>44374.120069911398</v>
      </c>
      <c r="S148">
        <v>44489.594820721097</v>
      </c>
      <c r="T148">
        <v>44638.201080704697</v>
      </c>
      <c r="U148">
        <v>44821.018642464798</v>
      </c>
      <c r="V148">
        <v>45011.647424296003</v>
      </c>
      <c r="W148">
        <v>45213.516812592403</v>
      </c>
      <c r="X148">
        <v>45414.5466586318</v>
      </c>
      <c r="Y148">
        <v>45617.809350733602</v>
      </c>
      <c r="Z148">
        <v>45825.705073022102</v>
      </c>
      <c r="AA148">
        <v>46035.146844911498</v>
      </c>
      <c r="AB148">
        <v>46250.794183500198</v>
      </c>
      <c r="AC148">
        <v>46493.962209127902</v>
      </c>
      <c r="AD148">
        <v>46748.379250025297</v>
      </c>
      <c r="AE148">
        <v>47003.139665804498</v>
      </c>
      <c r="AF148">
        <v>47262.998592819</v>
      </c>
      <c r="AG148">
        <v>47525.152048840697</v>
      </c>
      <c r="AH148">
        <v>47788.453272372702</v>
      </c>
      <c r="AI148">
        <v>48040.575941186398</v>
      </c>
      <c r="AJ148">
        <v>48283.6568051219</v>
      </c>
      <c r="AK148">
        <v>48435.801729021303</v>
      </c>
      <c r="AL148">
        <v>48573.809615079903</v>
      </c>
      <c r="AM148">
        <v>48698.321627525802</v>
      </c>
      <c r="AN148">
        <v>48808.642923242602</v>
      </c>
      <c r="AO148">
        <v>48906.874182718202</v>
      </c>
      <c r="AP148">
        <v>48993.843173688998</v>
      </c>
      <c r="AQ148">
        <v>49070.304975563602</v>
      </c>
      <c r="AR148">
        <v>49136.637257041999</v>
      </c>
      <c r="AS148">
        <v>49193.393954309598</v>
      </c>
      <c r="AT148">
        <v>49242.300840456199</v>
      </c>
      <c r="AU148">
        <v>49288.093428006199</v>
      </c>
      <c r="AV148">
        <v>49332.809460315999</v>
      </c>
      <c r="AW148">
        <v>49376.3429110098</v>
      </c>
      <c r="AX148">
        <v>49420.183365412202</v>
      </c>
      <c r="AY148">
        <v>49463.271841624497</v>
      </c>
      <c r="AZ148">
        <v>49506.892776893001</v>
      </c>
      <c r="BA148">
        <v>49551.2443109456</v>
      </c>
      <c r="BB148">
        <v>49596.634515853199</v>
      </c>
      <c r="BC148">
        <v>49645.256834772401</v>
      </c>
      <c r="BD148">
        <v>49695.454018447403</v>
      </c>
      <c r="BE148">
        <v>49747.133324609298</v>
      </c>
      <c r="BF148">
        <v>49800.027837521302</v>
      </c>
      <c r="BG148">
        <v>49855.930690523899</v>
      </c>
      <c r="BH148">
        <v>49912.000255725397</v>
      </c>
      <c r="BI148">
        <v>49968.4480945709</v>
      </c>
      <c r="BJ148">
        <v>50024.191812309502</v>
      </c>
      <c r="BK148">
        <v>50077.247973657097</v>
      </c>
      <c r="BL148">
        <v>50128.8549040629</v>
      </c>
      <c r="BM148">
        <v>50177.527458670098</v>
      </c>
      <c r="BN148">
        <v>50223.753689679099</v>
      </c>
      <c r="BO148">
        <v>50267.6718771292</v>
      </c>
      <c r="BP148">
        <v>50306.4771643614</v>
      </c>
      <c r="BQ148">
        <v>50341.496985914899</v>
      </c>
      <c r="BR148">
        <v>50371.047079095799</v>
      </c>
      <c r="BS148">
        <v>50395.719751192599</v>
      </c>
      <c r="BT148">
        <v>50415.493514841401</v>
      </c>
      <c r="BU148">
        <v>50430.481056945799</v>
      </c>
      <c r="BV148">
        <v>50439.9508800248</v>
      </c>
      <c r="BW148">
        <v>50445.624194750999</v>
      </c>
      <c r="BX148">
        <v>50446.993886721</v>
      </c>
      <c r="BY148">
        <v>50443.924974770103</v>
      </c>
      <c r="BZ148">
        <v>50437.227077712603</v>
      </c>
      <c r="CA148">
        <v>50428.544533364497</v>
      </c>
      <c r="CB148">
        <v>50417.524545663902</v>
      </c>
      <c r="CC148">
        <v>50404.389764191401</v>
      </c>
      <c r="CD148">
        <v>50388.9184519763</v>
      </c>
      <c r="CE148">
        <v>50372.203763634003</v>
      </c>
      <c r="CF148">
        <v>50355.998745540099</v>
      </c>
      <c r="CG148">
        <v>50340.100110687701</v>
      </c>
      <c r="CH148">
        <v>50325.035503132698</v>
      </c>
      <c r="CI148">
        <v>50311.438989260801</v>
      </c>
      <c r="CJ148">
        <v>50298.897574410898</v>
      </c>
      <c r="CK148">
        <v>50290.093642747401</v>
      </c>
      <c r="CL148">
        <v>50283.464909336202</v>
      </c>
      <c r="CM148">
        <v>50279.0149709545</v>
      </c>
    </row>
    <row r="149" spans="1:91">
      <c r="A149" t="s">
        <v>952</v>
      </c>
      <c r="B149" t="s">
        <v>953</v>
      </c>
      <c r="C149" t="s">
        <v>259</v>
      </c>
      <c r="D149" t="s">
        <v>259</v>
      </c>
      <c r="E149">
        <v>70.453551391402399</v>
      </c>
      <c r="F149">
        <v>70.486274163920299</v>
      </c>
      <c r="G149">
        <v>70.572868385263106</v>
      </c>
      <c r="H149">
        <v>70.402681331134403</v>
      </c>
      <c r="I149">
        <v>70.483457600045</v>
      </c>
      <c r="J149">
        <v>70.578259493530098</v>
      </c>
      <c r="K149">
        <v>70.702417074379099</v>
      </c>
      <c r="L149">
        <v>70.829584723497206</v>
      </c>
      <c r="M149">
        <v>70.962125673969297</v>
      </c>
      <c r="N149">
        <v>71.072183265124906</v>
      </c>
      <c r="O149">
        <v>71.190902155992106</v>
      </c>
      <c r="P149">
        <v>71.242272106977495</v>
      </c>
      <c r="Q149">
        <v>71.354191229384796</v>
      </c>
      <c r="R149">
        <v>71.467913806877405</v>
      </c>
      <c r="S149">
        <v>71.611682626526502</v>
      </c>
      <c r="T149">
        <v>71.806413067532702</v>
      </c>
      <c r="U149">
        <v>72.036700418703603</v>
      </c>
      <c r="V149">
        <v>72.224846986051404</v>
      </c>
      <c r="W149">
        <v>72.424968972186207</v>
      </c>
      <c r="X149">
        <v>72.618058297283099</v>
      </c>
      <c r="Y149">
        <v>72.758729514074204</v>
      </c>
      <c r="Z149">
        <v>72.929907629618896</v>
      </c>
      <c r="AA149">
        <v>73.104435276128001</v>
      </c>
      <c r="AB149">
        <v>73.309136745078604</v>
      </c>
      <c r="AC149">
        <v>73.576736547655202</v>
      </c>
      <c r="AD149">
        <v>73.887342210598604</v>
      </c>
      <c r="AE149">
        <v>74.213542398125099</v>
      </c>
      <c r="AF149">
        <v>74.513531527066903</v>
      </c>
      <c r="AG149">
        <v>74.867519076393506</v>
      </c>
      <c r="AH149">
        <v>75.217473142021603</v>
      </c>
      <c r="AI149">
        <v>75.5395778017308</v>
      </c>
      <c r="AJ149">
        <v>75.869204855465696</v>
      </c>
      <c r="AK149">
        <v>76.054947929794096</v>
      </c>
      <c r="AL149">
        <v>76.244063038064596</v>
      </c>
      <c r="AM149">
        <v>76.4637380986252</v>
      </c>
      <c r="AN149">
        <v>76.641865004363495</v>
      </c>
      <c r="AO149">
        <v>76.798607468712007</v>
      </c>
      <c r="AP149">
        <v>76.952395123194705</v>
      </c>
      <c r="AQ149">
        <v>77.108265781454193</v>
      </c>
      <c r="AR149">
        <v>77.251018736790002</v>
      </c>
      <c r="AS149">
        <v>77.366155057440395</v>
      </c>
      <c r="AT149">
        <v>77.480208941549293</v>
      </c>
      <c r="AU149">
        <v>77.600952893127996</v>
      </c>
      <c r="AV149">
        <v>77.718326580601001</v>
      </c>
      <c r="AW149">
        <v>77.791414991645993</v>
      </c>
      <c r="AX149">
        <v>77.835583370075099</v>
      </c>
      <c r="AY149">
        <v>77.865057844723395</v>
      </c>
      <c r="AZ149">
        <v>77.884335970171193</v>
      </c>
      <c r="BA149">
        <v>77.869823998281106</v>
      </c>
      <c r="BB149">
        <v>77.835440770299101</v>
      </c>
      <c r="BC149">
        <v>77.800064632432495</v>
      </c>
      <c r="BD149">
        <v>77.758939042031301</v>
      </c>
      <c r="BE149">
        <v>77.701418073049695</v>
      </c>
      <c r="BF149">
        <v>77.638996796396697</v>
      </c>
      <c r="BG149">
        <v>77.567635372381503</v>
      </c>
      <c r="BH149">
        <v>77.496049825060894</v>
      </c>
      <c r="BI149">
        <v>77.444194207754407</v>
      </c>
      <c r="BJ149">
        <v>77.407775541622399</v>
      </c>
      <c r="BK149">
        <v>77.372829021459694</v>
      </c>
      <c r="BL149">
        <v>77.329699328391399</v>
      </c>
      <c r="BM149">
        <v>77.276395528551603</v>
      </c>
      <c r="BN149">
        <v>77.227124476443905</v>
      </c>
      <c r="BO149">
        <v>77.187234747438296</v>
      </c>
      <c r="BP149">
        <v>77.128129287975995</v>
      </c>
      <c r="BQ149">
        <v>77.069131284586405</v>
      </c>
      <c r="BR149">
        <v>77.018153111871896</v>
      </c>
      <c r="BS149">
        <v>76.956945816671805</v>
      </c>
      <c r="BT149">
        <v>76.879063869926398</v>
      </c>
      <c r="BU149">
        <v>76.811756265352699</v>
      </c>
      <c r="BV149">
        <v>76.748041853457906</v>
      </c>
      <c r="BW149">
        <v>76.6947118833546</v>
      </c>
      <c r="BX149">
        <v>76.647347053616201</v>
      </c>
      <c r="BY149">
        <v>76.600878779866207</v>
      </c>
      <c r="BZ149">
        <v>76.559191516710101</v>
      </c>
      <c r="CA149">
        <v>76.536982554079501</v>
      </c>
      <c r="CB149">
        <v>76.515954342789996</v>
      </c>
      <c r="CC149">
        <v>76.4952871703412</v>
      </c>
      <c r="CD149">
        <v>76.480849917916998</v>
      </c>
      <c r="CE149">
        <v>76.458748244651005</v>
      </c>
      <c r="CF149">
        <v>76.451560072775194</v>
      </c>
      <c r="CG149">
        <v>76.439044871926399</v>
      </c>
      <c r="CH149">
        <v>76.419379747247604</v>
      </c>
      <c r="CI149">
        <v>76.395326897067605</v>
      </c>
      <c r="CJ149">
        <v>76.367569260609798</v>
      </c>
      <c r="CK149">
        <v>76.338459247668894</v>
      </c>
      <c r="CL149">
        <v>76.306978154056793</v>
      </c>
      <c r="CM149">
        <v>76.273513757322306</v>
      </c>
    </row>
    <row r="150" spans="1:91">
      <c r="A150" t="s">
        <v>952</v>
      </c>
      <c r="B150" t="s">
        <v>953</v>
      </c>
      <c r="C150" t="s">
        <v>260</v>
      </c>
      <c r="D150" t="s">
        <v>260</v>
      </c>
      <c r="E150">
        <v>2962.3771162671401</v>
      </c>
      <c r="F150">
        <v>3174.65077133966</v>
      </c>
      <c r="G150">
        <v>3331.5561748043901</v>
      </c>
      <c r="H150">
        <v>3518.8801213882198</v>
      </c>
      <c r="I150">
        <v>3783.3942202396802</v>
      </c>
      <c r="J150">
        <v>3977.43254232153</v>
      </c>
      <c r="K150">
        <v>4176.0407981202798</v>
      </c>
      <c r="L150">
        <v>4382.0483870423996</v>
      </c>
      <c r="M150">
        <v>4438.7843215380799</v>
      </c>
      <c r="N150">
        <v>4508.7772253229996</v>
      </c>
      <c r="O150">
        <v>4589.9375258012997</v>
      </c>
      <c r="P150">
        <v>4676.0895752958604</v>
      </c>
      <c r="Q150">
        <v>4771.1789784623898</v>
      </c>
      <c r="R150">
        <v>4844.4397305639104</v>
      </c>
      <c r="S150">
        <v>4926.4126772865202</v>
      </c>
      <c r="T150">
        <v>5004.8531543190502</v>
      </c>
      <c r="U150">
        <v>5080.8084418439403</v>
      </c>
      <c r="V150">
        <v>5158.62267386027</v>
      </c>
      <c r="W150">
        <v>5234.84751705295</v>
      </c>
      <c r="X150">
        <v>5314.4972393985299</v>
      </c>
      <c r="Y150">
        <v>5395.1358783205997</v>
      </c>
      <c r="Z150">
        <v>5479.5114239935001</v>
      </c>
      <c r="AA150">
        <v>5567.1288121794996</v>
      </c>
      <c r="AB150">
        <v>5654.9984419017601</v>
      </c>
      <c r="AC150">
        <v>5746.7717557031801</v>
      </c>
      <c r="AD150">
        <v>5839.1207207322104</v>
      </c>
      <c r="AE150">
        <v>5933.0790920175396</v>
      </c>
      <c r="AF150">
        <v>6028.0069327794699</v>
      </c>
      <c r="AG150">
        <v>6123.6312351012502</v>
      </c>
      <c r="AH150">
        <v>6217.3696429594802</v>
      </c>
      <c r="AI150">
        <v>6309.32326689404</v>
      </c>
      <c r="AJ150">
        <v>6401.2551225643201</v>
      </c>
      <c r="AK150">
        <v>6408.6325780732896</v>
      </c>
      <c r="AL150">
        <v>6413.7285310705302</v>
      </c>
      <c r="AM150">
        <v>6415.9307842325197</v>
      </c>
      <c r="AN150">
        <v>6416.4812346572899</v>
      </c>
      <c r="AO150">
        <v>6415.5481901564199</v>
      </c>
      <c r="AP150">
        <v>6413.214618684</v>
      </c>
      <c r="AQ150">
        <v>6409.8826906538297</v>
      </c>
      <c r="AR150">
        <v>6406.4670170006002</v>
      </c>
      <c r="AS150">
        <v>6402.44482004368</v>
      </c>
      <c r="AT150">
        <v>6397.9025432150202</v>
      </c>
      <c r="AU150">
        <v>6393.4205543911503</v>
      </c>
      <c r="AV150">
        <v>6389.6958027772798</v>
      </c>
      <c r="AW150">
        <v>6387.1108128347796</v>
      </c>
      <c r="AX150">
        <v>6385.1990563048503</v>
      </c>
      <c r="AY150">
        <v>6383.93288543587</v>
      </c>
      <c r="AZ150">
        <v>6383.8372835500704</v>
      </c>
      <c r="BA150">
        <v>6383.8482987316702</v>
      </c>
      <c r="BB150">
        <v>6385.1523381663701</v>
      </c>
      <c r="BC150">
        <v>6387.15170882025</v>
      </c>
      <c r="BD150">
        <v>6389.3930196479696</v>
      </c>
      <c r="BE150">
        <v>6391.7939161479599</v>
      </c>
      <c r="BF150">
        <v>6394.2885404731396</v>
      </c>
      <c r="BG150">
        <v>6397.2917378979</v>
      </c>
      <c r="BH150">
        <v>6400.0522945101102</v>
      </c>
      <c r="BI150">
        <v>6402.6639643746203</v>
      </c>
      <c r="BJ150">
        <v>6404.6978560858097</v>
      </c>
      <c r="BK150">
        <v>6405.9045384882902</v>
      </c>
      <c r="BL150">
        <v>6406.2820430092897</v>
      </c>
      <c r="BM150">
        <v>6405.65083065412</v>
      </c>
      <c r="BN150">
        <v>6404.3321891477999</v>
      </c>
      <c r="BO150">
        <v>6402.28351962955</v>
      </c>
      <c r="BP150">
        <v>6399.0007654691199</v>
      </c>
      <c r="BQ150">
        <v>6394.9397788113902</v>
      </c>
      <c r="BR150">
        <v>6389.8731196582603</v>
      </c>
      <c r="BS150">
        <v>6383.8874673057198</v>
      </c>
      <c r="BT150">
        <v>6377.0333929347498</v>
      </c>
      <c r="BU150">
        <v>6369.5285727192304</v>
      </c>
      <c r="BV150">
        <v>6361.3074202471898</v>
      </c>
      <c r="BW150">
        <v>6352.9792643376304</v>
      </c>
      <c r="BX150">
        <v>6344.47137512888</v>
      </c>
      <c r="BY150">
        <v>6335.8818227478396</v>
      </c>
      <c r="BZ150">
        <v>6327.3761942319998</v>
      </c>
      <c r="CA150">
        <v>6319.6977059744704</v>
      </c>
      <c r="CB150">
        <v>6312.6132612193096</v>
      </c>
      <c r="CC150">
        <v>6305.9685354102103</v>
      </c>
      <c r="CD150">
        <v>6299.7592044538596</v>
      </c>
      <c r="CE150">
        <v>6294.25799016981</v>
      </c>
      <c r="CF150">
        <v>6289.6567528211999</v>
      </c>
      <c r="CG150">
        <v>6285.6734705155905</v>
      </c>
      <c r="CH150">
        <v>6282.3202855101999</v>
      </c>
      <c r="CI150">
        <v>6279.6855104638898</v>
      </c>
      <c r="CJ150">
        <v>6277.3555142922696</v>
      </c>
      <c r="CK150">
        <v>6275.8640413580397</v>
      </c>
      <c r="CL150">
        <v>6274.6639428362196</v>
      </c>
      <c r="CM150">
        <v>6273.6197079252897</v>
      </c>
    </row>
    <row r="151" spans="1:91">
      <c r="A151" t="s">
        <v>952</v>
      </c>
      <c r="B151" t="s">
        <v>953</v>
      </c>
      <c r="C151" t="s">
        <v>261</v>
      </c>
      <c r="D151" t="s">
        <v>261</v>
      </c>
      <c r="E151">
        <v>12681.313057429301</v>
      </c>
      <c r="F151">
        <v>12752.738661908699</v>
      </c>
      <c r="G151">
        <v>12989.720202111101</v>
      </c>
      <c r="H151">
        <v>13139.2225149398</v>
      </c>
      <c r="I151">
        <v>13461.235320571501</v>
      </c>
      <c r="J151">
        <v>13779.314702801101</v>
      </c>
      <c r="K151">
        <v>14115.9600287598</v>
      </c>
      <c r="L151">
        <v>14422.966221922899</v>
      </c>
      <c r="M151">
        <v>14696.4274079918</v>
      </c>
      <c r="N151">
        <v>14798.6522614185</v>
      </c>
      <c r="O151">
        <v>14923.175042008599</v>
      </c>
      <c r="P151">
        <v>15041.5681303415</v>
      </c>
      <c r="Q151">
        <v>15150.651732925</v>
      </c>
      <c r="R151">
        <v>15256.582973144399</v>
      </c>
      <c r="S151">
        <v>15358.884251937299</v>
      </c>
      <c r="T151">
        <v>15460.943549809601</v>
      </c>
      <c r="U151">
        <v>15566.119707757</v>
      </c>
      <c r="V151">
        <v>15669.1127080963</v>
      </c>
      <c r="W151">
        <v>15763.9937090772</v>
      </c>
      <c r="X151">
        <v>15856.0075536604</v>
      </c>
      <c r="Y151">
        <v>15942.0236070466</v>
      </c>
      <c r="Z151">
        <v>16027.074327931899</v>
      </c>
      <c r="AA151">
        <v>16109.1498414526</v>
      </c>
      <c r="AB151">
        <v>16189.990934855099</v>
      </c>
      <c r="AC151">
        <v>16275.0786959832</v>
      </c>
      <c r="AD151">
        <v>16359.859029977</v>
      </c>
      <c r="AE151">
        <v>16440.951103581301</v>
      </c>
      <c r="AF151">
        <v>16516.5119622948</v>
      </c>
      <c r="AG151">
        <v>16588.725923719401</v>
      </c>
      <c r="AH151">
        <v>16654.065192141999</v>
      </c>
      <c r="AI151">
        <v>16712.8320965282</v>
      </c>
      <c r="AJ151">
        <v>16765.794310340101</v>
      </c>
      <c r="AK151">
        <v>16804.089014245499</v>
      </c>
      <c r="AL151">
        <v>16837.869804034701</v>
      </c>
      <c r="AM151">
        <v>16867.342105879401</v>
      </c>
      <c r="AN151">
        <v>16892.517395187599</v>
      </c>
      <c r="AO151">
        <v>16915.073724157701</v>
      </c>
      <c r="AP151">
        <v>16934.950258729299</v>
      </c>
      <c r="AQ151">
        <v>16953.869738558398</v>
      </c>
      <c r="AR151">
        <v>16970.194667793501</v>
      </c>
      <c r="AS151">
        <v>16986.378659667302</v>
      </c>
      <c r="AT151">
        <v>17002.216767824801</v>
      </c>
      <c r="AU151">
        <v>17017.871079563101</v>
      </c>
      <c r="AV151">
        <v>17033.909613844298</v>
      </c>
      <c r="AW151">
        <v>17050.5809682168</v>
      </c>
      <c r="AX151">
        <v>17068.324540363199</v>
      </c>
      <c r="AY151">
        <v>17085.8913647357</v>
      </c>
      <c r="AZ151">
        <v>17103.509154590101</v>
      </c>
      <c r="BA151">
        <v>17121.8362932491</v>
      </c>
      <c r="BB151">
        <v>17142.2070249565</v>
      </c>
      <c r="BC151">
        <v>17163.186703656502</v>
      </c>
      <c r="BD151">
        <v>17184.4572987217</v>
      </c>
      <c r="BE151">
        <v>17205.863912520599</v>
      </c>
      <c r="BF151">
        <v>17226.940076177401</v>
      </c>
      <c r="BG151">
        <v>17248.360197733298</v>
      </c>
      <c r="BH151">
        <v>17268.6954588804</v>
      </c>
      <c r="BI151">
        <v>17288.306903668301</v>
      </c>
      <c r="BJ151">
        <v>17307.518720456701</v>
      </c>
      <c r="BK151">
        <v>17325.338509320201</v>
      </c>
      <c r="BL151">
        <v>17341.790239685899</v>
      </c>
      <c r="BM151">
        <v>17356.2178301282</v>
      </c>
      <c r="BN151">
        <v>17368.8755502942</v>
      </c>
      <c r="BO151">
        <v>17379.902237841099</v>
      </c>
      <c r="BP151">
        <v>17388.863106356599</v>
      </c>
      <c r="BQ151">
        <v>17395.738962867599</v>
      </c>
      <c r="BR151">
        <v>17401.087164154698</v>
      </c>
      <c r="BS151">
        <v>17404.769392422</v>
      </c>
      <c r="BT151">
        <v>17406.670171374</v>
      </c>
      <c r="BU151">
        <v>17407.586697896299</v>
      </c>
      <c r="BV151">
        <v>17407.174026830398</v>
      </c>
      <c r="BW151">
        <v>17405.752155717099</v>
      </c>
      <c r="BX151">
        <v>17403.5473735216</v>
      </c>
      <c r="BY151">
        <v>17400.531896070799</v>
      </c>
      <c r="BZ151">
        <v>17396.691005326</v>
      </c>
      <c r="CA151">
        <v>17392.234192570599</v>
      </c>
      <c r="CB151">
        <v>17387.2532108171</v>
      </c>
      <c r="CC151">
        <v>17382.020629838898</v>
      </c>
      <c r="CD151">
        <v>17376.684590508499</v>
      </c>
      <c r="CE151">
        <v>17371.029913460399</v>
      </c>
      <c r="CF151">
        <v>17365.7675574567</v>
      </c>
      <c r="CG151">
        <v>17360.911572678498</v>
      </c>
      <c r="CH151">
        <v>17356.445926438799</v>
      </c>
      <c r="CI151">
        <v>17352.372716546499</v>
      </c>
      <c r="CJ151">
        <v>17349.059120296799</v>
      </c>
      <c r="CK151">
        <v>17346.5012794096</v>
      </c>
      <c r="CL151">
        <v>17344.805349416099</v>
      </c>
      <c r="CM151">
        <v>17344.0277430889</v>
      </c>
    </row>
    <row r="152" spans="1:91">
      <c r="A152" t="s">
        <v>952</v>
      </c>
      <c r="B152" t="s">
        <v>953</v>
      </c>
      <c r="C152" t="s">
        <v>262</v>
      </c>
      <c r="D152" t="s">
        <v>262</v>
      </c>
      <c r="E152">
        <v>3628.4477500446201</v>
      </c>
      <c r="F152">
        <v>3626.4661649631998</v>
      </c>
      <c r="G152">
        <v>3627.1732720018999</v>
      </c>
      <c r="H152">
        <v>3629.5614847399902</v>
      </c>
      <c r="I152">
        <v>3633.2641554558199</v>
      </c>
      <c r="J152">
        <v>3638.09051440245</v>
      </c>
      <c r="K152">
        <v>3643.0511876468399</v>
      </c>
      <c r="L152">
        <v>3647.9087374600199</v>
      </c>
      <c r="M152">
        <v>3672.8325438973002</v>
      </c>
      <c r="N152">
        <v>3698.12262132261</v>
      </c>
      <c r="O152">
        <v>3723.1661269695201</v>
      </c>
      <c r="P152">
        <v>3749.9284042259701</v>
      </c>
      <c r="Q152">
        <v>3775.3788810993301</v>
      </c>
      <c r="R152">
        <v>3801.0793640703</v>
      </c>
      <c r="S152">
        <v>3825.3969579415102</v>
      </c>
      <c r="T152">
        <v>3851.4425567733501</v>
      </c>
      <c r="U152">
        <v>3876.4170732319599</v>
      </c>
      <c r="V152">
        <v>3899.92800174492</v>
      </c>
      <c r="W152">
        <v>3923.96313978339</v>
      </c>
      <c r="X152">
        <v>3948.2058664466199</v>
      </c>
      <c r="Y152">
        <v>3973.3464168300502</v>
      </c>
      <c r="Z152">
        <v>3997.6540890876399</v>
      </c>
      <c r="AA152">
        <v>4022.0694650259002</v>
      </c>
      <c r="AB152">
        <v>4045.8243622856698</v>
      </c>
      <c r="AC152">
        <v>4071.2399572095301</v>
      </c>
      <c r="AD152">
        <v>4097.5600462508801</v>
      </c>
      <c r="AE152">
        <v>4123.6796713973499</v>
      </c>
      <c r="AF152">
        <v>4149.8592028427802</v>
      </c>
      <c r="AG152">
        <v>4176.8892467698297</v>
      </c>
      <c r="AH152">
        <v>4202.2837055144901</v>
      </c>
      <c r="AI152">
        <v>4225.6034082227798</v>
      </c>
      <c r="AJ152">
        <v>4247.8043939693298</v>
      </c>
      <c r="AK152">
        <v>4265.3906737853404</v>
      </c>
      <c r="AL152">
        <v>4282.3426448580803</v>
      </c>
      <c r="AM152">
        <v>4299.02589018872</v>
      </c>
      <c r="AN152">
        <v>4315.9164039500802</v>
      </c>
      <c r="AO152">
        <v>4332.0931631548801</v>
      </c>
      <c r="AP152">
        <v>4347.3418250990999</v>
      </c>
      <c r="AQ152">
        <v>4362.2124796707903</v>
      </c>
      <c r="AR152">
        <v>4376.0863599765898</v>
      </c>
      <c r="AS152">
        <v>4388.2835991060001</v>
      </c>
      <c r="AT152">
        <v>4399.5618297388801</v>
      </c>
      <c r="AU152">
        <v>4410.7228715644997</v>
      </c>
      <c r="AV152">
        <v>4421.9817087825504</v>
      </c>
      <c r="AW152">
        <v>4432.6190837826898</v>
      </c>
      <c r="AX152">
        <v>4442.96430531239</v>
      </c>
      <c r="AY152">
        <v>4452.7248151480699</v>
      </c>
      <c r="AZ152">
        <v>4462.3049616484304</v>
      </c>
      <c r="BA152">
        <v>4471.1354097271096</v>
      </c>
      <c r="BB152">
        <v>4479.4913225946802</v>
      </c>
      <c r="BC152">
        <v>4487.7923114184496</v>
      </c>
      <c r="BD152">
        <v>4495.6414611820401</v>
      </c>
      <c r="BE152">
        <v>4502.9097546147204</v>
      </c>
      <c r="BF152">
        <v>4510.0487466620298</v>
      </c>
      <c r="BG152">
        <v>4517.0790329562997</v>
      </c>
      <c r="BH152">
        <v>4523.6371739613996</v>
      </c>
      <c r="BI152">
        <v>4530.1832766028001</v>
      </c>
      <c r="BJ152">
        <v>4536.4771787609898</v>
      </c>
      <c r="BK152">
        <v>4541.9622620611399</v>
      </c>
      <c r="BL152">
        <v>4547.1378458237104</v>
      </c>
      <c r="BM152">
        <v>4551.8583915029803</v>
      </c>
      <c r="BN152">
        <v>4556.45258485052</v>
      </c>
      <c r="BO152">
        <v>4560.9299403311197</v>
      </c>
      <c r="BP152">
        <v>4564.8225003243797</v>
      </c>
      <c r="BQ152">
        <v>4568.1298376845498</v>
      </c>
      <c r="BR152">
        <v>4570.7079746915797</v>
      </c>
      <c r="BS152">
        <v>4572.8492687644002</v>
      </c>
      <c r="BT152">
        <v>4574.5469922675602</v>
      </c>
      <c r="BU152">
        <v>4575.7189970788704</v>
      </c>
      <c r="BV152">
        <v>4575.7727907329599</v>
      </c>
      <c r="BW152">
        <v>4575.5416333598696</v>
      </c>
      <c r="BX152">
        <v>4574.9497168575599</v>
      </c>
      <c r="BY152">
        <v>4573.9277297645904</v>
      </c>
      <c r="BZ152">
        <v>4572.5308052583996</v>
      </c>
      <c r="CA152">
        <v>4571.3782864298701</v>
      </c>
      <c r="CB152">
        <v>4570.3630380907698</v>
      </c>
      <c r="CC152">
        <v>4569.1990498668702</v>
      </c>
      <c r="CD152">
        <v>4567.6765390821702</v>
      </c>
      <c r="CE152">
        <v>4566.4431211811498</v>
      </c>
      <c r="CF152">
        <v>4565.4059916681499</v>
      </c>
      <c r="CG152">
        <v>4564.4827195950202</v>
      </c>
      <c r="CH152">
        <v>4563.8093188533703</v>
      </c>
      <c r="CI152">
        <v>4563.5562696404604</v>
      </c>
      <c r="CJ152">
        <v>4563.2333296966999</v>
      </c>
      <c r="CK152">
        <v>4563.7222555353201</v>
      </c>
      <c r="CL152">
        <v>4564.3540542977598</v>
      </c>
      <c r="CM152">
        <v>4565.0441867940999</v>
      </c>
    </row>
    <row r="153" spans="1:91">
      <c r="A153" t="s">
        <v>952</v>
      </c>
      <c r="B153" t="s">
        <v>953</v>
      </c>
      <c r="C153" t="s">
        <v>263</v>
      </c>
      <c r="D153" t="s">
        <v>263</v>
      </c>
      <c r="E153">
        <v>47516.061307205702</v>
      </c>
      <c r="F153">
        <v>47667.593532556697</v>
      </c>
      <c r="G153">
        <v>47821.812268854301</v>
      </c>
      <c r="H153">
        <v>48057.009336620496</v>
      </c>
      <c r="I153">
        <v>48379.961058584799</v>
      </c>
      <c r="J153">
        <v>48515.735179463503</v>
      </c>
      <c r="K153">
        <v>48616.060760293003</v>
      </c>
      <c r="L153">
        <v>48747.6248689942</v>
      </c>
      <c r="M153">
        <v>48829.839719908101</v>
      </c>
      <c r="N153">
        <v>48897.507972915701</v>
      </c>
      <c r="O153">
        <v>48947.3200745867</v>
      </c>
      <c r="P153">
        <v>49016.419456710799</v>
      </c>
      <c r="Q153">
        <v>49086.9534478516</v>
      </c>
      <c r="R153">
        <v>49195.3866806968</v>
      </c>
      <c r="S153">
        <v>49321.575625343299</v>
      </c>
      <c r="T153">
        <v>49483.347090508803</v>
      </c>
      <c r="U153">
        <v>49609.589787372199</v>
      </c>
      <c r="V153">
        <v>49764.714732315799</v>
      </c>
      <c r="W153">
        <v>49941.598844743603</v>
      </c>
      <c r="X153">
        <v>50134.097271641898</v>
      </c>
      <c r="Y153">
        <v>50337.459642932699</v>
      </c>
      <c r="Z153">
        <v>50566.607938578498</v>
      </c>
      <c r="AA153">
        <v>50794.2175449239</v>
      </c>
      <c r="AB153">
        <v>51039.264536059403</v>
      </c>
      <c r="AC153">
        <v>51321.989356564001</v>
      </c>
      <c r="AD153">
        <v>51621.0838142262</v>
      </c>
      <c r="AE153">
        <v>51928.229779599002</v>
      </c>
      <c r="AF153">
        <v>52243.881313096099</v>
      </c>
      <c r="AG153">
        <v>52567.5460014208</v>
      </c>
      <c r="AH153">
        <v>52881.7084131835</v>
      </c>
      <c r="AI153">
        <v>53181.072413533002</v>
      </c>
      <c r="AJ153">
        <v>53468.099227659899</v>
      </c>
      <c r="AK153">
        <v>53608.407155286797</v>
      </c>
      <c r="AL153">
        <v>53732.974398799903</v>
      </c>
      <c r="AM153">
        <v>53841.811832497697</v>
      </c>
      <c r="AN153">
        <v>53936.909421803903</v>
      </c>
      <c r="AO153">
        <v>54022.426816574203</v>
      </c>
      <c r="AP153">
        <v>54097.371924231702</v>
      </c>
      <c r="AQ153">
        <v>54163.552947689903</v>
      </c>
      <c r="AR153">
        <v>54222.8310853406</v>
      </c>
      <c r="AS153">
        <v>54279.513704217898</v>
      </c>
      <c r="AT153">
        <v>54335.654155175303</v>
      </c>
      <c r="AU153">
        <v>54389.054953209401</v>
      </c>
      <c r="AV153">
        <v>54442.052916344503</v>
      </c>
      <c r="AW153">
        <v>54496.5902922569</v>
      </c>
      <c r="AX153">
        <v>54551.992143952899</v>
      </c>
      <c r="AY153">
        <v>54609.6166145471</v>
      </c>
      <c r="AZ153">
        <v>54667.943123083598</v>
      </c>
      <c r="BA153">
        <v>54727.3164606356</v>
      </c>
      <c r="BB153">
        <v>54788.174288167596</v>
      </c>
      <c r="BC153">
        <v>54850.046622634502</v>
      </c>
      <c r="BD153">
        <v>54912.993098166698</v>
      </c>
      <c r="BE153">
        <v>54976.457957106097</v>
      </c>
      <c r="BF153">
        <v>55039.058945348297</v>
      </c>
      <c r="BG153">
        <v>55100.742731512502</v>
      </c>
      <c r="BH153">
        <v>55161.2409956423</v>
      </c>
      <c r="BI153">
        <v>55218.380918903</v>
      </c>
      <c r="BJ153">
        <v>55272.370985467198</v>
      </c>
      <c r="BK153">
        <v>55324.249128342897</v>
      </c>
      <c r="BL153">
        <v>55373.8290675799</v>
      </c>
      <c r="BM153">
        <v>55420.625841415698</v>
      </c>
      <c r="BN153">
        <v>55462.508768711901</v>
      </c>
      <c r="BO153">
        <v>55499.834904764597</v>
      </c>
      <c r="BP153">
        <v>55532.974323127099</v>
      </c>
      <c r="BQ153">
        <v>55564.122162867301</v>
      </c>
      <c r="BR153">
        <v>55590.704853686497</v>
      </c>
      <c r="BS153">
        <v>55612.530018626298</v>
      </c>
      <c r="BT153">
        <v>55630.0405016738</v>
      </c>
      <c r="BU153">
        <v>55643.272844619503</v>
      </c>
      <c r="BV153">
        <v>55653.343526506098</v>
      </c>
      <c r="BW153">
        <v>55657.511257201702</v>
      </c>
      <c r="BX153">
        <v>55657.413503189397</v>
      </c>
      <c r="BY153">
        <v>55653.664771836098</v>
      </c>
      <c r="BZ153">
        <v>55644.8279479544</v>
      </c>
      <c r="CA153">
        <v>55630.907211641599</v>
      </c>
      <c r="CB153">
        <v>55612.962462920201</v>
      </c>
      <c r="CC153">
        <v>55592.132697926099</v>
      </c>
      <c r="CD153">
        <v>55568.902086227703</v>
      </c>
      <c r="CE153">
        <v>55543.344827887202</v>
      </c>
      <c r="CF153">
        <v>55516.012783213802</v>
      </c>
      <c r="CG153">
        <v>55489.135262894597</v>
      </c>
      <c r="CH153">
        <v>55463.099821875097</v>
      </c>
      <c r="CI153">
        <v>55437.560016653297</v>
      </c>
      <c r="CJ153">
        <v>55414.687948938103</v>
      </c>
      <c r="CK153">
        <v>55393.405023527499</v>
      </c>
      <c r="CL153">
        <v>55375.3789414036</v>
      </c>
      <c r="CM153">
        <v>55360.842722178</v>
      </c>
    </row>
    <row r="154" spans="1:91">
      <c r="A154" t="s">
        <v>952</v>
      </c>
      <c r="B154" t="s">
        <v>953</v>
      </c>
      <c r="C154" t="s">
        <v>264</v>
      </c>
      <c r="D154" t="s">
        <v>264</v>
      </c>
      <c r="E154">
        <v>470.675016605145</v>
      </c>
      <c r="F154">
        <v>470.85179624492503</v>
      </c>
      <c r="G154">
        <v>471.269488736249</v>
      </c>
      <c r="H154">
        <v>473.38606201728999</v>
      </c>
      <c r="I154">
        <v>474.40159822185001</v>
      </c>
      <c r="J154">
        <v>475.64510121235099</v>
      </c>
      <c r="K154">
        <v>477.366814417272</v>
      </c>
      <c r="L154">
        <v>478.53949621547298</v>
      </c>
      <c r="M154">
        <v>479.77011105422099</v>
      </c>
      <c r="N154">
        <v>481.34021563180102</v>
      </c>
      <c r="O154">
        <v>483.10340582703202</v>
      </c>
      <c r="P154">
        <v>485.008459738179</v>
      </c>
      <c r="Q154">
        <v>486.28087714320498</v>
      </c>
      <c r="R154">
        <v>487.70584299947899</v>
      </c>
      <c r="S154">
        <v>489.124687791795</v>
      </c>
      <c r="T154">
        <v>490.75228192709602</v>
      </c>
      <c r="U154">
        <v>492.25985767559399</v>
      </c>
      <c r="V154">
        <v>493.85806655891201</v>
      </c>
      <c r="W154">
        <v>498.02532405285501</v>
      </c>
      <c r="X154">
        <v>501.91295175026403</v>
      </c>
      <c r="Y154">
        <v>505.526398506134</v>
      </c>
      <c r="Z154">
        <v>508.95425248640402</v>
      </c>
      <c r="AA154">
        <v>512.18067596913897</v>
      </c>
      <c r="AB154">
        <v>515.252040753492</v>
      </c>
      <c r="AC154">
        <v>518.37451709680499</v>
      </c>
      <c r="AD154">
        <v>521.52978625728804</v>
      </c>
      <c r="AE154">
        <v>524.436251892119</v>
      </c>
      <c r="AF154">
        <v>527.15174632140395</v>
      </c>
      <c r="AG154">
        <v>529.94716601169205</v>
      </c>
      <c r="AH154">
        <v>532.73426826872401</v>
      </c>
      <c r="AI154">
        <v>535.56368881804406</v>
      </c>
      <c r="AJ154">
        <v>538.23052692829003</v>
      </c>
      <c r="AK154">
        <v>540.21209072005399</v>
      </c>
      <c r="AL154">
        <v>542.31022894883904</v>
      </c>
      <c r="AM154">
        <v>544.45164436512096</v>
      </c>
      <c r="AN154">
        <v>546.35539440126297</v>
      </c>
      <c r="AO154">
        <v>548.20023800951697</v>
      </c>
      <c r="AP154">
        <v>550.08514433163498</v>
      </c>
      <c r="AQ154">
        <v>551.890004524029</v>
      </c>
      <c r="AR154">
        <v>553.78204848167798</v>
      </c>
      <c r="AS154">
        <v>555.411869196525</v>
      </c>
      <c r="AT154">
        <v>556.84829280489498</v>
      </c>
      <c r="AU154">
        <v>558.21764202369297</v>
      </c>
      <c r="AV154">
        <v>559.52701229747299</v>
      </c>
      <c r="AW154">
        <v>560.47120203016505</v>
      </c>
      <c r="AX154">
        <v>561.29060175561096</v>
      </c>
      <c r="AY154">
        <v>561.90496196965296</v>
      </c>
      <c r="AZ154">
        <v>562.43408364603897</v>
      </c>
      <c r="BA154">
        <v>562.88769248409301</v>
      </c>
      <c r="BB154">
        <v>563.08411242234104</v>
      </c>
      <c r="BC154">
        <v>563.27777652401596</v>
      </c>
      <c r="BD154">
        <v>563.36172832118598</v>
      </c>
      <c r="BE154">
        <v>563.33162353946796</v>
      </c>
      <c r="BF154">
        <v>563.22818785838194</v>
      </c>
      <c r="BG154">
        <v>563.17855651407206</v>
      </c>
      <c r="BH154">
        <v>563.18858737302196</v>
      </c>
      <c r="BI154">
        <v>563.26906018819398</v>
      </c>
      <c r="BJ154">
        <v>563.35766115085005</v>
      </c>
      <c r="BK154">
        <v>563.46524432239596</v>
      </c>
      <c r="BL154">
        <v>563.60292280062697</v>
      </c>
      <c r="BM154">
        <v>563.63672932398003</v>
      </c>
      <c r="BN154">
        <v>563.741145328882</v>
      </c>
      <c r="BO154">
        <v>563.942721141996</v>
      </c>
      <c r="BP154">
        <v>564.02540118479601</v>
      </c>
      <c r="BQ154">
        <v>563.96967940381705</v>
      </c>
      <c r="BR154">
        <v>563.81892427130697</v>
      </c>
      <c r="BS154">
        <v>563.60195531654495</v>
      </c>
      <c r="BT154">
        <v>563.32591653643897</v>
      </c>
      <c r="BU154">
        <v>562.95528706174196</v>
      </c>
      <c r="BV154">
        <v>562.51110313913205</v>
      </c>
      <c r="BW154">
        <v>562.11442548591504</v>
      </c>
      <c r="BX154">
        <v>561.666310911859</v>
      </c>
      <c r="BY154">
        <v>561.088353222602</v>
      </c>
      <c r="BZ154">
        <v>560.58350188223301</v>
      </c>
      <c r="CA154">
        <v>560.08424934188599</v>
      </c>
      <c r="CB154">
        <v>559.62533777319504</v>
      </c>
      <c r="CC154">
        <v>559.20438021261305</v>
      </c>
      <c r="CD154">
        <v>558.81890036428604</v>
      </c>
      <c r="CE154">
        <v>558.42381780460403</v>
      </c>
      <c r="CF154">
        <v>558.18220150051104</v>
      </c>
      <c r="CG154">
        <v>557.93951644563003</v>
      </c>
      <c r="CH154">
        <v>557.69244975804702</v>
      </c>
      <c r="CI154">
        <v>557.47878147792505</v>
      </c>
      <c r="CJ154">
        <v>557.24360358665797</v>
      </c>
      <c r="CK154">
        <v>557.09431178202999</v>
      </c>
      <c r="CL154">
        <v>556.94642132476304</v>
      </c>
      <c r="CM154">
        <v>556.79517362761999</v>
      </c>
    </row>
    <row r="155" spans="1:91">
      <c r="A155" t="s">
        <v>952</v>
      </c>
      <c r="B155" t="s">
        <v>953</v>
      </c>
      <c r="C155" t="s">
        <v>265</v>
      </c>
      <c r="D155" t="s">
        <v>265</v>
      </c>
      <c r="E155">
        <v>21.2726169041505</v>
      </c>
      <c r="F155">
        <v>21.260057717209499</v>
      </c>
      <c r="G155">
        <v>21.263353371004499</v>
      </c>
      <c r="H155">
        <v>21.276572162765</v>
      </c>
      <c r="I155">
        <v>21.297545062396399</v>
      </c>
      <c r="J155">
        <v>21.325125633286898</v>
      </c>
      <c r="K155">
        <v>21.353568432560401</v>
      </c>
      <c r="L155">
        <v>21.3814749991643</v>
      </c>
      <c r="M155">
        <v>21.569062369585399</v>
      </c>
      <c r="N155">
        <v>21.7397423343191</v>
      </c>
      <c r="O155">
        <v>21.899934925629701</v>
      </c>
      <c r="P155">
        <v>22.078806954969899</v>
      </c>
      <c r="Q155">
        <v>22.253740804738499</v>
      </c>
      <c r="R155">
        <v>22.438592002663501</v>
      </c>
      <c r="S155">
        <v>22.587731622459302</v>
      </c>
      <c r="T155">
        <v>22.7240810893604</v>
      </c>
      <c r="U155">
        <v>22.8201519454277</v>
      </c>
      <c r="V155">
        <v>22.910851057015702</v>
      </c>
      <c r="W155">
        <v>22.988984465786501</v>
      </c>
      <c r="X155">
        <v>23.075972720009698</v>
      </c>
      <c r="Y155">
        <v>23.201454548925199</v>
      </c>
      <c r="Z155">
        <v>23.354016626165599</v>
      </c>
      <c r="AA155">
        <v>23.488603344305702</v>
      </c>
      <c r="AB155">
        <v>23.628856210508001</v>
      </c>
      <c r="AC155">
        <v>23.789274627194601</v>
      </c>
      <c r="AD155">
        <v>23.939782390997401</v>
      </c>
      <c r="AE155">
        <v>24.0965932534655</v>
      </c>
      <c r="AF155">
        <v>24.265840587648398</v>
      </c>
      <c r="AG155">
        <v>24.441277665906298</v>
      </c>
      <c r="AH155">
        <v>24.613354977535302</v>
      </c>
      <c r="AI155">
        <v>24.780795754677101</v>
      </c>
      <c r="AJ155">
        <v>24.938986283100299</v>
      </c>
      <c r="AK155">
        <v>25.0781073482751</v>
      </c>
      <c r="AL155">
        <v>25.207140671775502</v>
      </c>
      <c r="AM155">
        <v>25.324399542542199</v>
      </c>
      <c r="AN155">
        <v>25.438820426099699</v>
      </c>
      <c r="AO155">
        <v>25.541998258573599</v>
      </c>
      <c r="AP155">
        <v>25.6340010438329</v>
      </c>
      <c r="AQ155">
        <v>25.733298246953002</v>
      </c>
      <c r="AR155">
        <v>25.8076245384778</v>
      </c>
      <c r="AS155">
        <v>25.867628880751099</v>
      </c>
      <c r="AT155">
        <v>25.915214111852698</v>
      </c>
      <c r="AU155">
        <v>25.953561763876099</v>
      </c>
      <c r="AV155">
        <v>25.990110310607299</v>
      </c>
      <c r="AW155">
        <v>26.039044463209901</v>
      </c>
      <c r="AX155">
        <v>26.091672611984499</v>
      </c>
      <c r="AY155">
        <v>26.137042856458098</v>
      </c>
      <c r="AZ155">
        <v>26.1861670652127</v>
      </c>
      <c r="BA155">
        <v>26.2350171427207</v>
      </c>
      <c r="BB155">
        <v>26.2838442471025</v>
      </c>
      <c r="BC155">
        <v>26.332950576213999</v>
      </c>
      <c r="BD155">
        <v>26.3860885552184</v>
      </c>
      <c r="BE155">
        <v>26.4407563447648</v>
      </c>
      <c r="BF155">
        <v>26.498297808967902</v>
      </c>
      <c r="BG155">
        <v>26.555166075706399</v>
      </c>
      <c r="BH155">
        <v>26.604267566906799</v>
      </c>
      <c r="BI155">
        <v>26.6554517323619</v>
      </c>
      <c r="BJ155">
        <v>26.7085416446544</v>
      </c>
      <c r="BK155">
        <v>26.744962533621301</v>
      </c>
      <c r="BL155">
        <v>26.783688301757302</v>
      </c>
      <c r="BM155">
        <v>26.822811393434801</v>
      </c>
      <c r="BN155">
        <v>26.858641217537599</v>
      </c>
      <c r="BO155">
        <v>26.885317927099202</v>
      </c>
      <c r="BP155">
        <v>26.916443637401301</v>
      </c>
      <c r="BQ155">
        <v>26.927936747586301</v>
      </c>
      <c r="BR155">
        <v>26.928147787492101</v>
      </c>
      <c r="BS155">
        <v>26.928625998831102</v>
      </c>
      <c r="BT155">
        <v>26.929733962841102</v>
      </c>
      <c r="BU155">
        <v>26.9178061427179</v>
      </c>
      <c r="BV155">
        <v>26.897710394214101</v>
      </c>
      <c r="BW155">
        <v>26.875531082589799</v>
      </c>
      <c r="BX155">
        <v>26.845707228618998</v>
      </c>
      <c r="BY155">
        <v>26.809077538833801</v>
      </c>
      <c r="BZ155">
        <v>26.770456110681799</v>
      </c>
      <c r="CA155">
        <v>26.734504733674999</v>
      </c>
      <c r="CB155">
        <v>26.7024587971482</v>
      </c>
      <c r="CC155">
        <v>26.671267366014799</v>
      </c>
      <c r="CD155">
        <v>26.6377738857617</v>
      </c>
      <c r="CE155">
        <v>26.611222680619399</v>
      </c>
      <c r="CF155">
        <v>26.590399012132298</v>
      </c>
      <c r="CG155">
        <v>26.5737068436604</v>
      </c>
      <c r="CH155">
        <v>26.5628727310147</v>
      </c>
      <c r="CI155">
        <v>26.560392937678898</v>
      </c>
      <c r="CJ155">
        <v>26.5581925975576</v>
      </c>
      <c r="CK155">
        <v>26.568658893139901</v>
      </c>
      <c r="CL155">
        <v>26.581404168832101</v>
      </c>
      <c r="CM155">
        <v>26.594945528763699</v>
      </c>
    </row>
    <row r="156" spans="1:91">
      <c r="A156" t="s">
        <v>952</v>
      </c>
      <c r="B156" t="s">
        <v>953</v>
      </c>
      <c r="C156" t="s">
        <v>266</v>
      </c>
      <c r="D156" t="s">
        <v>266</v>
      </c>
      <c r="E156">
        <v>53.644759867769402</v>
      </c>
      <c r="F156">
        <v>53.710114729092098</v>
      </c>
      <c r="G156">
        <v>53.768831704458997</v>
      </c>
      <c r="H156">
        <v>53.835285087589</v>
      </c>
      <c r="I156">
        <v>53.9178232295111</v>
      </c>
      <c r="J156">
        <v>53.9188026470027</v>
      </c>
      <c r="K156">
        <v>53.789532695469497</v>
      </c>
      <c r="L156">
        <v>53.672383880475202</v>
      </c>
      <c r="M156">
        <v>53.5483787279666</v>
      </c>
      <c r="N156">
        <v>53.412914822455797</v>
      </c>
      <c r="O156">
        <v>53.565130495757799</v>
      </c>
      <c r="P156">
        <v>53.799385538484103</v>
      </c>
      <c r="Q156">
        <v>54.051464515619898</v>
      </c>
      <c r="R156">
        <v>54.3505157332837</v>
      </c>
      <c r="S156">
        <v>54.695496840689103</v>
      </c>
      <c r="T156">
        <v>55.085154111697101</v>
      </c>
      <c r="U156">
        <v>55.4703297601042</v>
      </c>
      <c r="V156">
        <v>55.877130815306998</v>
      </c>
      <c r="W156">
        <v>56.2851092520715</v>
      </c>
      <c r="X156">
        <v>56.690018504215502</v>
      </c>
      <c r="Y156">
        <v>57.102555897333701</v>
      </c>
      <c r="Z156">
        <v>57.5228926051537</v>
      </c>
      <c r="AA156">
        <v>57.945048823587499</v>
      </c>
      <c r="AB156">
        <v>58.414748379090398</v>
      </c>
      <c r="AC156">
        <v>58.935384405798999</v>
      </c>
      <c r="AD156">
        <v>59.492052619784502</v>
      </c>
      <c r="AE156">
        <v>60.060743604850202</v>
      </c>
      <c r="AF156">
        <v>60.648269403178297</v>
      </c>
      <c r="AG156">
        <v>61.258017016040597</v>
      </c>
      <c r="AH156">
        <v>61.907189373169999</v>
      </c>
      <c r="AI156">
        <v>62.592625798137</v>
      </c>
      <c r="AJ156">
        <v>63.304773483904398</v>
      </c>
      <c r="AK156">
        <v>63.655302736391199</v>
      </c>
      <c r="AL156">
        <v>64.010019713632801</v>
      </c>
      <c r="AM156">
        <v>64.360501314613501</v>
      </c>
      <c r="AN156">
        <v>64.674170057779094</v>
      </c>
      <c r="AO156">
        <v>64.970103211601199</v>
      </c>
      <c r="AP156">
        <v>65.252486439034399</v>
      </c>
      <c r="AQ156">
        <v>65.506311538184505</v>
      </c>
      <c r="AR156">
        <v>65.713554864278507</v>
      </c>
      <c r="AS156">
        <v>65.885673439262106</v>
      </c>
      <c r="AT156">
        <v>66.033141051997603</v>
      </c>
      <c r="AU156">
        <v>66.163327223978001</v>
      </c>
      <c r="AV156">
        <v>66.273980272008998</v>
      </c>
      <c r="AW156">
        <v>66.354823569351197</v>
      </c>
      <c r="AX156">
        <v>66.426388195032004</v>
      </c>
      <c r="AY156">
        <v>66.482517208096397</v>
      </c>
      <c r="AZ156">
        <v>66.5196397958468</v>
      </c>
      <c r="BA156">
        <v>66.563594370642605</v>
      </c>
      <c r="BB156">
        <v>66.576422656087004</v>
      </c>
      <c r="BC156">
        <v>66.590726407499204</v>
      </c>
      <c r="BD156">
        <v>66.607957262575198</v>
      </c>
      <c r="BE156">
        <v>66.628823612496205</v>
      </c>
      <c r="BF156">
        <v>66.6442193968807</v>
      </c>
      <c r="BG156">
        <v>66.675991764967804</v>
      </c>
      <c r="BH156">
        <v>66.715010230579296</v>
      </c>
      <c r="BI156">
        <v>66.758395462502605</v>
      </c>
      <c r="BJ156">
        <v>66.802787867486302</v>
      </c>
      <c r="BK156">
        <v>66.852560127297807</v>
      </c>
      <c r="BL156">
        <v>66.908413326996694</v>
      </c>
      <c r="BM156">
        <v>66.964489781671404</v>
      </c>
      <c r="BN156">
        <v>67.028341671615905</v>
      </c>
      <c r="BO156">
        <v>67.100347457566798</v>
      </c>
      <c r="BP156">
        <v>67.169862324568996</v>
      </c>
      <c r="BQ156">
        <v>67.237759995786007</v>
      </c>
      <c r="BR156">
        <v>67.2998015787459</v>
      </c>
      <c r="BS156">
        <v>67.357544846253504</v>
      </c>
      <c r="BT156">
        <v>67.411175092012698</v>
      </c>
      <c r="BU156">
        <v>67.455582573391695</v>
      </c>
      <c r="BV156">
        <v>67.490801578105803</v>
      </c>
      <c r="BW156">
        <v>67.520629422844095</v>
      </c>
      <c r="BX156">
        <v>67.539805489573595</v>
      </c>
      <c r="BY156">
        <v>67.545152817903997</v>
      </c>
      <c r="BZ156">
        <v>67.544694968731505</v>
      </c>
      <c r="CA156">
        <v>67.535404529388899</v>
      </c>
      <c r="CB156">
        <v>67.519410568051399</v>
      </c>
      <c r="CC156">
        <v>67.497066824071098</v>
      </c>
      <c r="CD156">
        <v>67.467915008820398</v>
      </c>
      <c r="CE156">
        <v>67.432407009871497</v>
      </c>
      <c r="CF156">
        <v>67.398279514182406</v>
      </c>
      <c r="CG156">
        <v>67.361346754541998</v>
      </c>
      <c r="CH156">
        <v>67.3226269424392</v>
      </c>
      <c r="CI156">
        <v>67.2853647311277</v>
      </c>
      <c r="CJ156">
        <v>67.248028790886806</v>
      </c>
      <c r="CK156">
        <v>67.217775180329099</v>
      </c>
      <c r="CL156">
        <v>67.190598012848596</v>
      </c>
      <c r="CM156">
        <v>67.167148755851301</v>
      </c>
    </row>
    <row r="157" spans="1:91">
      <c r="A157" t="s">
        <v>952</v>
      </c>
      <c r="B157" t="s">
        <v>953</v>
      </c>
      <c r="C157" t="s">
        <v>267</v>
      </c>
      <c r="D157" t="s">
        <v>267</v>
      </c>
      <c r="E157">
        <v>283.10585304413598</v>
      </c>
      <c r="F157">
        <v>283.74457642094501</v>
      </c>
      <c r="G157">
        <v>283.81160540812101</v>
      </c>
      <c r="H157">
        <v>284.33964566958798</v>
      </c>
      <c r="I157">
        <v>284.59521300357301</v>
      </c>
      <c r="J157">
        <v>285.32893596557898</v>
      </c>
      <c r="K157">
        <v>286.04549964379203</v>
      </c>
      <c r="L157">
        <v>286.38197168321801</v>
      </c>
      <c r="M157">
        <v>287.56789513864601</v>
      </c>
      <c r="N157">
        <v>288.85884117162101</v>
      </c>
      <c r="O157">
        <v>289.89629162476598</v>
      </c>
      <c r="P157">
        <v>290.84195172599499</v>
      </c>
      <c r="Q157">
        <v>291.73926096294002</v>
      </c>
      <c r="R157">
        <v>292.750946201239</v>
      </c>
      <c r="S157">
        <v>294.15617285734999</v>
      </c>
      <c r="T157">
        <v>295.49312710560201</v>
      </c>
      <c r="U157">
        <v>296.537200711107</v>
      </c>
      <c r="V157">
        <v>297.59869788591499</v>
      </c>
      <c r="W157">
        <v>298.87701109151101</v>
      </c>
      <c r="X157">
        <v>300.37245102476902</v>
      </c>
      <c r="Y157">
        <v>302.08030945780598</v>
      </c>
      <c r="Z157">
        <v>303.86602204869502</v>
      </c>
      <c r="AA157">
        <v>306.04777389927699</v>
      </c>
      <c r="AB157">
        <v>308.263616903794</v>
      </c>
      <c r="AC157">
        <v>310.81903172953201</v>
      </c>
      <c r="AD157">
        <v>313.67849684705698</v>
      </c>
      <c r="AE157">
        <v>316.61159309871402</v>
      </c>
      <c r="AF157">
        <v>319.63624736754502</v>
      </c>
      <c r="AG157">
        <v>322.64595584662499</v>
      </c>
      <c r="AH157">
        <v>325.58225473041199</v>
      </c>
      <c r="AI157">
        <v>328.48460221489103</v>
      </c>
      <c r="AJ157">
        <v>331.14139539322599</v>
      </c>
      <c r="AK157">
        <v>333.416221050638</v>
      </c>
      <c r="AL157">
        <v>335.659854319521</v>
      </c>
      <c r="AM157">
        <v>337.61376506496902</v>
      </c>
      <c r="AN157">
        <v>339.265705236683</v>
      </c>
      <c r="AO157">
        <v>340.75248307588498</v>
      </c>
      <c r="AP157">
        <v>342.14931565059499</v>
      </c>
      <c r="AQ157">
        <v>343.36306643527303</v>
      </c>
      <c r="AR157">
        <v>344.49729493204302</v>
      </c>
      <c r="AS157">
        <v>345.82339669541898</v>
      </c>
      <c r="AT157">
        <v>347.255769011246</v>
      </c>
      <c r="AU157">
        <v>348.67614656619998</v>
      </c>
      <c r="AV157">
        <v>350.12400756293903</v>
      </c>
      <c r="AW157">
        <v>351.56258528483602</v>
      </c>
      <c r="AX157">
        <v>353.06810493893801</v>
      </c>
      <c r="AY157">
        <v>354.665585023017</v>
      </c>
      <c r="AZ157">
        <v>356.27401141814403</v>
      </c>
      <c r="BA157">
        <v>357.95938455800302</v>
      </c>
      <c r="BB157">
        <v>359.71370506826702</v>
      </c>
      <c r="BC157">
        <v>361.426267265354</v>
      </c>
      <c r="BD157">
        <v>363.18854291577401</v>
      </c>
      <c r="BE157">
        <v>365.02873062127401</v>
      </c>
      <c r="BF157">
        <v>366.74744306513099</v>
      </c>
      <c r="BG157">
        <v>368.33907542453397</v>
      </c>
      <c r="BH157">
        <v>369.83593448067501</v>
      </c>
      <c r="BI157">
        <v>371.18369854136898</v>
      </c>
      <c r="BJ157">
        <v>372.42350182795502</v>
      </c>
      <c r="BK157">
        <v>373.68949516599901</v>
      </c>
      <c r="BL157">
        <v>374.74245395671102</v>
      </c>
      <c r="BM157">
        <v>375.71156893108298</v>
      </c>
      <c r="BN157">
        <v>376.55721478199803</v>
      </c>
      <c r="BO157">
        <v>377.27923477961502</v>
      </c>
      <c r="BP157">
        <v>377.93704575047502</v>
      </c>
      <c r="BQ157">
        <v>378.564043379277</v>
      </c>
      <c r="BR157">
        <v>379.25975025848197</v>
      </c>
      <c r="BS157">
        <v>379.9311860853</v>
      </c>
      <c r="BT157">
        <v>380.572331749412</v>
      </c>
      <c r="BU157">
        <v>381.28027235462798</v>
      </c>
      <c r="BV157">
        <v>382.110342012508</v>
      </c>
      <c r="BW157">
        <v>382.89276408183298</v>
      </c>
      <c r="BX157">
        <v>383.69699282415797</v>
      </c>
      <c r="BY157">
        <v>384.52648825423501</v>
      </c>
      <c r="BZ157">
        <v>385.30850735778</v>
      </c>
      <c r="CA157">
        <v>386.01160564782299</v>
      </c>
      <c r="CB157">
        <v>386.61202033366601</v>
      </c>
      <c r="CC157">
        <v>387.16506978999001</v>
      </c>
      <c r="CD157">
        <v>387.70762233288201</v>
      </c>
      <c r="CE157">
        <v>388.147893670727</v>
      </c>
      <c r="CF157">
        <v>388.512691698867</v>
      </c>
      <c r="CG157">
        <v>388.83834338460798</v>
      </c>
      <c r="CH157">
        <v>389.12226163364602</v>
      </c>
      <c r="CI157">
        <v>389.32295160538098</v>
      </c>
      <c r="CJ157">
        <v>389.56481014194702</v>
      </c>
      <c r="CK157">
        <v>389.69186328564598</v>
      </c>
      <c r="CL157">
        <v>389.83889933337599</v>
      </c>
      <c r="CM157">
        <v>390.02309929685998</v>
      </c>
    </row>
    <row r="158" spans="1:91">
      <c r="A158" t="s">
        <v>952</v>
      </c>
      <c r="B158" t="s">
        <v>953</v>
      </c>
      <c r="C158" t="s">
        <v>268</v>
      </c>
      <c r="D158" t="s">
        <v>268</v>
      </c>
      <c r="E158">
        <v>361.02068063371001</v>
      </c>
      <c r="F158">
        <v>365.85218259888899</v>
      </c>
      <c r="G158">
        <v>368.32876630126799</v>
      </c>
      <c r="H158">
        <v>368.677632407602</v>
      </c>
      <c r="I158">
        <v>369.04970700976003</v>
      </c>
      <c r="J158">
        <v>369.27402771139401</v>
      </c>
      <c r="K158">
        <v>369.767001561163</v>
      </c>
      <c r="L158">
        <v>370.46307861775</v>
      </c>
      <c r="M158">
        <v>371.24516217434899</v>
      </c>
      <c r="N158">
        <v>372.08953447862802</v>
      </c>
      <c r="O158">
        <v>374.28097715650398</v>
      </c>
      <c r="P158">
        <v>376.34512037155201</v>
      </c>
      <c r="Q158">
        <v>378.27234463795401</v>
      </c>
      <c r="R158">
        <v>380.10748070932902</v>
      </c>
      <c r="S158">
        <v>381.85122429113898</v>
      </c>
      <c r="T158">
        <v>385.88595753562299</v>
      </c>
      <c r="U158">
        <v>389.70952739766801</v>
      </c>
      <c r="V158">
        <v>393.34640652983302</v>
      </c>
      <c r="W158">
        <v>396.89100118832999</v>
      </c>
      <c r="X158">
        <v>400.53067510385603</v>
      </c>
      <c r="Y158">
        <v>403.93771022035202</v>
      </c>
      <c r="Z158">
        <v>407.284250278336</v>
      </c>
      <c r="AA158">
        <v>410.59124523577998</v>
      </c>
      <c r="AB158">
        <v>413.832421126631</v>
      </c>
      <c r="AC158">
        <v>417.08948900595601</v>
      </c>
      <c r="AD158">
        <v>420.43800280092199</v>
      </c>
      <c r="AE158">
        <v>423.61250647790501</v>
      </c>
      <c r="AF158">
        <v>426.70326622983998</v>
      </c>
      <c r="AG158">
        <v>429.687501879943</v>
      </c>
      <c r="AH158">
        <v>432.52634075526402</v>
      </c>
      <c r="AI158">
        <v>435.12774891331799</v>
      </c>
      <c r="AJ158">
        <v>437.56381273840401</v>
      </c>
      <c r="AK158">
        <v>439.39033997910099</v>
      </c>
      <c r="AL158">
        <v>441.14234871581903</v>
      </c>
      <c r="AM158">
        <v>442.87494491850703</v>
      </c>
      <c r="AN158">
        <v>444.43183112038599</v>
      </c>
      <c r="AO158">
        <v>445.90164760686798</v>
      </c>
      <c r="AP158">
        <v>447.33164598513901</v>
      </c>
      <c r="AQ158">
        <v>448.69575574366098</v>
      </c>
      <c r="AR158">
        <v>449.93229083842499</v>
      </c>
      <c r="AS158">
        <v>450.96691569993402</v>
      </c>
      <c r="AT158">
        <v>451.86290177254301</v>
      </c>
      <c r="AU158">
        <v>452.69674133736697</v>
      </c>
      <c r="AV158">
        <v>453.47765908584699</v>
      </c>
      <c r="AW158">
        <v>454.04563596413402</v>
      </c>
      <c r="AX158">
        <v>454.54618058908198</v>
      </c>
      <c r="AY158">
        <v>454.97406732933501</v>
      </c>
      <c r="AZ158">
        <v>455.320841969036</v>
      </c>
      <c r="BA158">
        <v>455.61629784635602</v>
      </c>
      <c r="BB158">
        <v>455.87518684686802</v>
      </c>
      <c r="BC158">
        <v>456.18182194645902</v>
      </c>
      <c r="BD158">
        <v>456.51590384719799</v>
      </c>
      <c r="BE158">
        <v>456.81732963055401</v>
      </c>
      <c r="BF158">
        <v>457.16706823520701</v>
      </c>
      <c r="BG158">
        <v>457.55986083240299</v>
      </c>
      <c r="BH158">
        <v>457.93187118641299</v>
      </c>
      <c r="BI158">
        <v>458.356580642788</v>
      </c>
      <c r="BJ158">
        <v>458.82106007938597</v>
      </c>
      <c r="BK158">
        <v>459.25960198714199</v>
      </c>
      <c r="BL158">
        <v>459.66593786574202</v>
      </c>
      <c r="BM158">
        <v>460.01675292904099</v>
      </c>
      <c r="BN158">
        <v>460.34034603222699</v>
      </c>
      <c r="BO158">
        <v>460.65605389113398</v>
      </c>
      <c r="BP158">
        <v>460.88720019472203</v>
      </c>
      <c r="BQ158">
        <v>461.05281686395801</v>
      </c>
      <c r="BR158">
        <v>461.19757376438002</v>
      </c>
      <c r="BS158">
        <v>461.29446852044299</v>
      </c>
      <c r="BT158">
        <v>461.32165491081298</v>
      </c>
      <c r="BU158">
        <v>461.34328546911098</v>
      </c>
      <c r="BV158">
        <v>461.32285966885098</v>
      </c>
      <c r="BW158">
        <v>461.29800379750401</v>
      </c>
      <c r="BX158">
        <v>461.25430643700099</v>
      </c>
      <c r="BY158">
        <v>461.17904964868399</v>
      </c>
      <c r="BZ158">
        <v>461.08485357687101</v>
      </c>
      <c r="CA158">
        <v>461.00196702770501</v>
      </c>
      <c r="CB158">
        <v>460.89094608761701</v>
      </c>
      <c r="CC158">
        <v>460.75357852775198</v>
      </c>
      <c r="CD158">
        <v>460.60506629925902</v>
      </c>
      <c r="CE158">
        <v>460.42699878195901</v>
      </c>
      <c r="CF158">
        <v>460.27501402409501</v>
      </c>
      <c r="CG158">
        <v>460.10711501146199</v>
      </c>
      <c r="CH158">
        <v>459.93173019971698</v>
      </c>
      <c r="CI158">
        <v>459.75556303029401</v>
      </c>
      <c r="CJ158">
        <v>459.58598172266301</v>
      </c>
      <c r="CK158">
        <v>459.43962119057602</v>
      </c>
      <c r="CL158">
        <v>459.31266669304102</v>
      </c>
      <c r="CM158">
        <v>459.206740870234</v>
      </c>
    </row>
    <row r="159" spans="1:91">
      <c r="A159" t="s">
        <v>952</v>
      </c>
      <c r="B159" t="s">
        <v>953</v>
      </c>
      <c r="C159" t="s">
        <v>269</v>
      </c>
      <c r="D159" t="s">
        <v>269</v>
      </c>
      <c r="E159">
        <v>1317.6474302939801</v>
      </c>
      <c r="F159">
        <v>1315.15267054129</v>
      </c>
      <c r="G159">
        <v>1311.6890191458699</v>
      </c>
      <c r="H159">
        <v>1307.6946923975499</v>
      </c>
      <c r="I159">
        <v>1302.4581364763701</v>
      </c>
      <c r="J159">
        <v>1298.78061124447</v>
      </c>
      <c r="K159">
        <v>1295.7617752747401</v>
      </c>
      <c r="L159">
        <v>1292.0360621265099</v>
      </c>
      <c r="M159">
        <v>1288.7893421819299</v>
      </c>
      <c r="N159">
        <v>1287.0970660608</v>
      </c>
      <c r="O159">
        <v>1286.74436690123</v>
      </c>
      <c r="P159">
        <v>1287.6273874758399</v>
      </c>
      <c r="Q159">
        <v>1289.04438772855</v>
      </c>
      <c r="R159">
        <v>1291.0804489909599</v>
      </c>
      <c r="S159">
        <v>1293.94226245751</v>
      </c>
      <c r="T159">
        <v>1298.3723766738101</v>
      </c>
      <c r="U159">
        <v>1302.1157319686099</v>
      </c>
      <c r="V159">
        <v>1306.304004075</v>
      </c>
      <c r="W159">
        <v>1311.06316795111</v>
      </c>
      <c r="X159">
        <v>1316.25784299566</v>
      </c>
      <c r="Y159">
        <v>1321.6231113142001</v>
      </c>
      <c r="Z159">
        <v>1327.24331028765</v>
      </c>
      <c r="AA159">
        <v>1333.23128866089</v>
      </c>
      <c r="AB159">
        <v>1339.6089787373501</v>
      </c>
      <c r="AC159">
        <v>1347.1659535849301</v>
      </c>
      <c r="AD159">
        <v>1355.3586311089</v>
      </c>
      <c r="AE159">
        <v>1363.78327488287</v>
      </c>
      <c r="AF159">
        <v>1372.45730984034</v>
      </c>
      <c r="AG159">
        <v>1381.66928081783</v>
      </c>
      <c r="AH159">
        <v>1391.00347939584</v>
      </c>
      <c r="AI159">
        <v>1400.31722202624</v>
      </c>
      <c r="AJ159">
        <v>1409.5629701877899</v>
      </c>
      <c r="AK159">
        <v>1416.0249581505</v>
      </c>
      <c r="AL159">
        <v>1422.42085234005</v>
      </c>
      <c r="AM159">
        <v>1428.73758949332</v>
      </c>
      <c r="AN159">
        <v>1434.5768321576099</v>
      </c>
      <c r="AO159">
        <v>1440.05937113241</v>
      </c>
      <c r="AP159">
        <v>1445.35467154918</v>
      </c>
      <c r="AQ159">
        <v>1450.49772598867</v>
      </c>
      <c r="AR159">
        <v>1455.46593566972</v>
      </c>
      <c r="AS159">
        <v>1460.2380676876801</v>
      </c>
      <c r="AT159">
        <v>1464.7983811284</v>
      </c>
      <c r="AU159">
        <v>1469.2664136399901</v>
      </c>
      <c r="AV159">
        <v>1473.6806248308801</v>
      </c>
      <c r="AW159">
        <v>1477.7441111788501</v>
      </c>
      <c r="AX159">
        <v>1481.56323329772</v>
      </c>
      <c r="AY159">
        <v>1485.22040985381</v>
      </c>
      <c r="AZ159">
        <v>1488.7375336684499</v>
      </c>
      <c r="BA159">
        <v>1492.0456959288899</v>
      </c>
      <c r="BB159">
        <v>1495.07116222069</v>
      </c>
      <c r="BC159">
        <v>1497.9299994394701</v>
      </c>
      <c r="BD159">
        <v>1500.6990001977399</v>
      </c>
      <c r="BE159">
        <v>1503.2619013659601</v>
      </c>
      <c r="BF159">
        <v>1505.64169266204</v>
      </c>
      <c r="BG159">
        <v>1507.84699873113</v>
      </c>
      <c r="BH159">
        <v>1509.92997157843</v>
      </c>
      <c r="BI159">
        <v>1512.0147316135799</v>
      </c>
      <c r="BJ159">
        <v>1514.0306393844101</v>
      </c>
      <c r="BK159">
        <v>1515.94409253409</v>
      </c>
      <c r="BL159">
        <v>1517.6495725340999</v>
      </c>
      <c r="BM159">
        <v>1519.16841792632</v>
      </c>
      <c r="BN159">
        <v>1520.63934690274</v>
      </c>
      <c r="BO159">
        <v>1522.0849877389301</v>
      </c>
      <c r="BP159">
        <v>1523.3261133404201</v>
      </c>
      <c r="BQ159">
        <v>1524.407224368</v>
      </c>
      <c r="BR159">
        <v>1525.3890703945999</v>
      </c>
      <c r="BS159">
        <v>1526.2237047267499</v>
      </c>
      <c r="BT159">
        <v>1526.8845863593699</v>
      </c>
      <c r="BU159">
        <v>1527.4572342260201</v>
      </c>
      <c r="BV159">
        <v>1527.9778410046999</v>
      </c>
      <c r="BW159">
        <v>1528.48261435262</v>
      </c>
      <c r="BX159">
        <v>1528.9060076140199</v>
      </c>
      <c r="BY159">
        <v>1529.18946523759</v>
      </c>
      <c r="BZ159">
        <v>1529.4447805319301</v>
      </c>
      <c r="CA159">
        <v>1529.70928539082</v>
      </c>
      <c r="CB159">
        <v>1529.91730483578</v>
      </c>
      <c r="CC159">
        <v>1530.08895418415</v>
      </c>
      <c r="CD159">
        <v>1530.2539830421499</v>
      </c>
      <c r="CE159">
        <v>1530.3130742386099</v>
      </c>
      <c r="CF159">
        <v>1530.49284231102</v>
      </c>
      <c r="CG159">
        <v>1530.6365599647399</v>
      </c>
      <c r="CH159">
        <v>1530.7306368351899</v>
      </c>
      <c r="CI159">
        <v>1530.81093651899</v>
      </c>
      <c r="CJ159">
        <v>1530.88955247034</v>
      </c>
      <c r="CK159">
        <v>1531.0194655891</v>
      </c>
      <c r="CL159">
        <v>1531.1681895362301</v>
      </c>
      <c r="CM159">
        <v>1531.3411593022699</v>
      </c>
    </row>
    <row r="160" spans="1:91">
      <c r="A160" t="s">
        <v>952</v>
      </c>
      <c r="B160" t="s">
        <v>953</v>
      </c>
      <c r="C160" t="s">
        <v>270</v>
      </c>
      <c r="D160" t="s">
        <v>270</v>
      </c>
      <c r="E160">
        <v>8657.8680013618596</v>
      </c>
      <c r="F160">
        <v>8731.1836127076895</v>
      </c>
      <c r="G160">
        <v>8746.0554003971502</v>
      </c>
      <c r="H160">
        <v>8759.1214249825498</v>
      </c>
      <c r="I160">
        <v>8775.6208769468394</v>
      </c>
      <c r="J160">
        <v>8779.1919330578694</v>
      </c>
      <c r="K160">
        <v>8760.7378072641604</v>
      </c>
      <c r="L160">
        <v>8744.4112468478706</v>
      </c>
      <c r="M160">
        <v>8729.8517268628093</v>
      </c>
      <c r="N160">
        <v>8711.5494722073709</v>
      </c>
      <c r="O160">
        <v>8733.73930768014</v>
      </c>
      <c r="P160">
        <v>8763.9338845720195</v>
      </c>
      <c r="Q160">
        <v>8800.1159467213492</v>
      </c>
      <c r="R160">
        <v>8841.1008952533393</v>
      </c>
      <c r="S160">
        <v>8888.5026297901604</v>
      </c>
      <c r="T160">
        <v>8943.1688966863494</v>
      </c>
      <c r="U160">
        <v>8998.7593922457399</v>
      </c>
      <c r="V160">
        <v>9058.3865608022606</v>
      </c>
      <c r="W160">
        <v>9121.8232563382808</v>
      </c>
      <c r="X160">
        <v>9189.7007027262207</v>
      </c>
      <c r="Y160">
        <v>9261.4432069063296</v>
      </c>
      <c r="Z160">
        <v>9338.7853546017996</v>
      </c>
      <c r="AA160">
        <v>9418.6762695087109</v>
      </c>
      <c r="AB160">
        <v>9502.8187420465802</v>
      </c>
      <c r="AC160">
        <v>9596.08743687676</v>
      </c>
      <c r="AD160">
        <v>9693.7576091423798</v>
      </c>
      <c r="AE160">
        <v>9793.6412763854205</v>
      </c>
      <c r="AF160">
        <v>9896.7854169807906</v>
      </c>
      <c r="AG160">
        <v>10003.535696434101</v>
      </c>
      <c r="AH160">
        <v>10110.662977050801</v>
      </c>
      <c r="AI160">
        <v>10218.2649100087</v>
      </c>
      <c r="AJ160">
        <v>10326.6587995478</v>
      </c>
      <c r="AK160">
        <v>10367.929982481501</v>
      </c>
      <c r="AL160">
        <v>10405.877351797801</v>
      </c>
      <c r="AM160">
        <v>10440.656032237201</v>
      </c>
      <c r="AN160">
        <v>10472.562016194501</v>
      </c>
      <c r="AO160">
        <v>10502.0936203079</v>
      </c>
      <c r="AP160">
        <v>10528.988641353701</v>
      </c>
      <c r="AQ160">
        <v>10553.615336805</v>
      </c>
      <c r="AR160">
        <v>10576.663695802201</v>
      </c>
      <c r="AS160">
        <v>10598.521473480399</v>
      </c>
      <c r="AT160">
        <v>10619.516127774101</v>
      </c>
      <c r="AU160">
        <v>10638.9698155239</v>
      </c>
      <c r="AV160">
        <v>10657.8402495726</v>
      </c>
      <c r="AW160">
        <v>10675.244379211499</v>
      </c>
      <c r="AX160">
        <v>10691.4598840984</v>
      </c>
      <c r="AY160">
        <v>10707.582961730501</v>
      </c>
      <c r="AZ160">
        <v>10723.5287320443</v>
      </c>
      <c r="BA160">
        <v>10738.8966071999</v>
      </c>
      <c r="BB160">
        <v>10753.6559922288</v>
      </c>
      <c r="BC160">
        <v>10768.0810956981</v>
      </c>
      <c r="BD160">
        <v>10782.015503422101</v>
      </c>
      <c r="BE160">
        <v>10795.697660825999</v>
      </c>
      <c r="BF160">
        <v>10808.9732570494</v>
      </c>
      <c r="BG160">
        <v>10821.3557018554</v>
      </c>
      <c r="BH160">
        <v>10833.888225910299</v>
      </c>
      <c r="BI160">
        <v>10845.937595678701</v>
      </c>
      <c r="BJ160">
        <v>10857.5253687363</v>
      </c>
      <c r="BK160">
        <v>10869.389268171701</v>
      </c>
      <c r="BL160">
        <v>10881.1948527124</v>
      </c>
      <c r="BM160">
        <v>10892.724110901299</v>
      </c>
      <c r="BN160">
        <v>10903.7883205738</v>
      </c>
      <c r="BO160">
        <v>10914.4217691225</v>
      </c>
      <c r="BP160">
        <v>10924.518711024901</v>
      </c>
      <c r="BQ160">
        <v>10934.516346881899</v>
      </c>
      <c r="BR160">
        <v>10943.843500077</v>
      </c>
      <c r="BS160">
        <v>10952.386485856099</v>
      </c>
      <c r="BT160">
        <v>10960.1493417373</v>
      </c>
      <c r="BU160">
        <v>10967.104858623699</v>
      </c>
      <c r="BV160">
        <v>10973.476521893999</v>
      </c>
      <c r="BW160">
        <v>10978.715816124601</v>
      </c>
      <c r="BX160">
        <v>10983.0674477302</v>
      </c>
      <c r="BY160">
        <v>10986.516954844999</v>
      </c>
      <c r="BZ160">
        <v>10988.937408903501</v>
      </c>
      <c r="CA160">
        <v>10989.952531044401</v>
      </c>
      <c r="CB160">
        <v>10989.953192621801</v>
      </c>
      <c r="CC160">
        <v>10989.266594795399</v>
      </c>
      <c r="CD160">
        <v>10987.9868942092</v>
      </c>
      <c r="CE160">
        <v>10985.9131055383</v>
      </c>
      <c r="CF160">
        <v>10983.2918579697</v>
      </c>
      <c r="CG160">
        <v>10980.5086609588</v>
      </c>
      <c r="CH160">
        <v>10977.549095680301</v>
      </c>
      <c r="CI160">
        <v>10974.414209422201</v>
      </c>
      <c r="CJ160">
        <v>10971.636548156201</v>
      </c>
      <c r="CK160">
        <v>10968.891626827701</v>
      </c>
      <c r="CL160">
        <v>10966.612359470701</v>
      </c>
      <c r="CM160">
        <v>10964.949207419901</v>
      </c>
    </row>
    <row r="161" spans="1:91">
      <c r="A161" t="s">
        <v>952</v>
      </c>
      <c r="B161" t="s">
        <v>953</v>
      </c>
      <c r="C161" t="s">
        <v>271</v>
      </c>
      <c r="D161" t="s">
        <v>271</v>
      </c>
      <c r="E161">
        <v>32760.0945186315</v>
      </c>
      <c r="F161">
        <v>32929.778836198398</v>
      </c>
      <c r="G161">
        <v>33018.1123258558</v>
      </c>
      <c r="H161">
        <v>33027.971760654102</v>
      </c>
      <c r="I161">
        <v>33063.452886184401</v>
      </c>
      <c r="J161">
        <v>33335.417603216403</v>
      </c>
      <c r="K161">
        <v>33362.728463640298</v>
      </c>
      <c r="L161">
        <v>33442.368023377901</v>
      </c>
      <c r="M161">
        <v>33493.227588615198</v>
      </c>
      <c r="N161">
        <v>33591.5027089047</v>
      </c>
      <c r="O161">
        <v>33688.556214862198</v>
      </c>
      <c r="P161">
        <v>33752.254002895497</v>
      </c>
      <c r="Q161">
        <v>33829.349874747197</v>
      </c>
      <c r="R161">
        <v>33914.577509978997</v>
      </c>
      <c r="S161">
        <v>34006.678857366402</v>
      </c>
      <c r="T161">
        <v>34123.118941106302</v>
      </c>
      <c r="U161">
        <v>34269.756031368001</v>
      </c>
      <c r="V161">
        <v>34425.581712054103</v>
      </c>
      <c r="W161">
        <v>34586.122866790298</v>
      </c>
      <c r="X161">
        <v>34752.322503058997</v>
      </c>
      <c r="Y161">
        <v>34919.2812199607</v>
      </c>
      <c r="Z161">
        <v>35089.751769295202</v>
      </c>
      <c r="AA161">
        <v>35261.945545741903</v>
      </c>
      <c r="AB161">
        <v>35435.934911507</v>
      </c>
      <c r="AC161">
        <v>35624.622724389199</v>
      </c>
      <c r="AD161">
        <v>35818.638617148797</v>
      </c>
      <c r="AE161">
        <v>36010.398047231</v>
      </c>
      <c r="AF161">
        <v>36205.0120333749</v>
      </c>
      <c r="AG161">
        <v>36399.327661552503</v>
      </c>
      <c r="AH161">
        <v>36586.526892699498</v>
      </c>
      <c r="AI161">
        <v>36762.346077597998</v>
      </c>
      <c r="AJ161">
        <v>36929.351745439497</v>
      </c>
      <c r="AK161">
        <v>37023.3950439787</v>
      </c>
      <c r="AL161">
        <v>37106.787911742897</v>
      </c>
      <c r="AM161">
        <v>37178.401584456202</v>
      </c>
      <c r="AN161">
        <v>37241.4622616095</v>
      </c>
      <c r="AO161">
        <v>37294.809248338999</v>
      </c>
      <c r="AP161">
        <v>37339.751346118297</v>
      </c>
      <c r="AQ161">
        <v>37376.640025169298</v>
      </c>
      <c r="AR161">
        <v>37409.135387657101</v>
      </c>
      <c r="AS161">
        <v>37435.058670312501</v>
      </c>
      <c r="AT161">
        <v>37455.030104988</v>
      </c>
      <c r="AU161">
        <v>37472.958377996802</v>
      </c>
      <c r="AV161">
        <v>37492.117570468901</v>
      </c>
      <c r="AW161">
        <v>37516.680550998397</v>
      </c>
      <c r="AX161">
        <v>37543.669343921902</v>
      </c>
      <c r="AY161">
        <v>37572.713404241797</v>
      </c>
      <c r="AZ161">
        <v>37604.798299511</v>
      </c>
      <c r="BA161">
        <v>37638.603172094299</v>
      </c>
      <c r="BB161">
        <v>37675.2819282411</v>
      </c>
      <c r="BC161">
        <v>37714.260206003702</v>
      </c>
      <c r="BD161">
        <v>37755.149007944798</v>
      </c>
      <c r="BE161">
        <v>37798.905719288603</v>
      </c>
      <c r="BF161">
        <v>37842.810377394497</v>
      </c>
      <c r="BG161">
        <v>37887.633514342298</v>
      </c>
      <c r="BH161">
        <v>37931.269477796603</v>
      </c>
      <c r="BI161">
        <v>37973.362473268797</v>
      </c>
      <c r="BJ161">
        <v>38012.905972204702</v>
      </c>
      <c r="BK161">
        <v>38048.7828531919</v>
      </c>
      <c r="BL161">
        <v>38081.111280957302</v>
      </c>
      <c r="BM161">
        <v>38110.821612462503</v>
      </c>
      <c r="BN161">
        <v>38137.679624667799</v>
      </c>
      <c r="BO161">
        <v>38161.0717283349</v>
      </c>
      <c r="BP161">
        <v>38180.315482650403</v>
      </c>
      <c r="BQ161">
        <v>38196.517757452602</v>
      </c>
      <c r="BR161">
        <v>38207.9453884822</v>
      </c>
      <c r="BS161">
        <v>38215.646295584702</v>
      </c>
      <c r="BT161">
        <v>38219.878293254202</v>
      </c>
      <c r="BU161">
        <v>38220.346395214598</v>
      </c>
      <c r="BV161">
        <v>38216.415457430201</v>
      </c>
      <c r="BW161">
        <v>38209.549893709198</v>
      </c>
      <c r="BX161">
        <v>38199.957268057296</v>
      </c>
      <c r="BY161">
        <v>38188.099011688697</v>
      </c>
      <c r="BZ161">
        <v>38173.430319997897</v>
      </c>
      <c r="CA161">
        <v>38159.1746866182</v>
      </c>
      <c r="CB161">
        <v>38144.512500679099</v>
      </c>
      <c r="CC161">
        <v>38128.913288559903</v>
      </c>
      <c r="CD161">
        <v>38111.883565613804</v>
      </c>
      <c r="CE161">
        <v>38095.870153629498</v>
      </c>
      <c r="CF161">
        <v>38080.660515103897</v>
      </c>
      <c r="CG161">
        <v>38066.795872571602</v>
      </c>
      <c r="CH161">
        <v>38054.843757688497</v>
      </c>
      <c r="CI161">
        <v>38045.200472145101</v>
      </c>
      <c r="CJ161">
        <v>38036.638762841903</v>
      </c>
      <c r="CK161">
        <v>38032.020990349003</v>
      </c>
      <c r="CL161">
        <v>38029.123317929698</v>
      </c>
      <c r="CM161">
        <v>38027.666582197497</v>
      </c>
    </row>
    <row r="162" spans="1:91">
      <c r="A162" t="s">
        <v>952</v>
      </c>
      <c r="B162" t="s">
        <v>953</v>
      </c>
      <c r="C162" t="s">
        <v>272</v>
      </c>
      <c r="D162" t="s">
        <v>272</v>
      </c>
      <c r="E162">
        <v>736.53969422536204</v>
      </c>
      <c r="F162">
        <v>737.542878792436</v>
      </c>
      <c r="G162">
        <v>738.81854237658797</v>
      </c>
      <c r="H162">
        <v>738.97156421202897</v>
      </c>
      <c r="I162">
        <v>739.91365263033299</v>
      </c>
      <c r="J162">
        <v>742.347565337726</v>
      </c>
      <c r="K162">
        <v>746.33701522327704</v>
      </c>
      <c r="L162">
        <v>752.02170651987694</v>
      </c>
      <c r="M162">
        <v>755.57808461559296</v>
      </c>
      <c r="N162">
        <v>760.38785725236698</v>
      </c>
      <c r="O162">
        <v>763.95007877049795</v>
      </c>
      <c r="P162">
        <v>767.788615500329</v>
      </c>
      <c r="Q162">
        <v>770.92054136363299</v>
      </c>
      <c r="R162">
        <v>774.22778319000804</v>
      </c>
      <c r="S162">
        <v>777.76138385911304</v>
      </c>
      <c r="T162">
        <v>781.72225097344199</v>
      </c>
      <c r="U162">
        <v>786.20247594103103</v>
      </c>
      <c r="V162">
        <v>790.54591231945699</v>
      </c>
      <c r="W162">
        <v>794.80895068094696</v>
      </c>
      <c r="X162">
        <v>799.37547772805203</v>
      </c>
      <c r="Y162">
        <v>804.27824806049</v>
      </c>
      <c r="Z162">
        <v>809.18792123889602</v>
      </c>
      <c r="AA162">
        <v>814.365894444947</v>
      </c>
      <c r="AB162">
        <v>819.78043685032503</v>
      </c>
      <c r="AC162">
        <v>825.07386021208504</v>
      </c>
      <c r="AD162">
        <v>829.93973482308195</v>
      </c>
      <c r="AE162">
        <v>834.357228629828</v>
      </c>
      <c r="AF162">
        <v>838.671247462628</v>
      </c>
      <c r="AG162">
        <v>842.82276048134702</v>
      </c>
      <c r="AH162">
        <v>846.35040391023597</v>
      </c>
      <c r="AI162">
        <v>849.62194717299599</v>
      </c>
      <c r="AJ162">
        <v>852.33175098814604</v>
      </c>
      <c r="AK162">
        <v>854.49793503601302</v>
      </c>
      <c r="AL162">
        <v>856.37057550363397</v>
      </c>
      <c r="AM162">
        <v>858.040560384998</v>
      </c>
      <c r="AN162">
        <v>859.72257780122902</v>
      </c>
      <c r="AO162">
        <v>861.25575266337603</v>
      </c>
      <c r="AP162">
        <v>862.562410456424</v>
      </c>
      <c r="AQ162">
        <v>863.82028836523295</v>
      </c>
      <c r="AR162">
        <v>865.08858859918598</v>
      </c>
      <c r="AS162">
        <v>866.317889261559</v>
      </c>
      <c r="AT162">
        <v>867.72235105932896</v>
      </c>
      <c r="AU162">
        <v>869.103897196807</v>
      </c>
      <c r="AV162">
        <v>870.32482410570299</v>
      </c>
      <c r="AW162">
        <v>872.00420216006103</v>
      </c>
      <c r="AX162">
        <v>873.66176861627002</v>
      </c>
      <c r="AY162">
        <v>875.50246235899397</v>
      </c>
      <c r="AZ162">
        <v>877.40743072337204</v>
      </c>
      <c r="BA162">
        <v>879.413275914059</v>
      </c>
      <c r="BB162">
        <v>881.23578831766497</v>
      </c>
      <c r="BC162">
        <v>882.90778884514305</v>
      </c>
      <c r="BD162">
        <v>884.59227548461399</v>
      </c>
      <c r="BE162">
        <v>886.37557551633904</v>
      </c>
      <c r="BF162">
        <v>888.00225497173801</v>
      </c>
      <c r="BG162">
        <v>889.28062115901298</v>
      </c>
      <c r="BH162">
        <v>890.508233078177</v>
      </c>
      <c r="BI162">
        <v>891.491676328832</v>
      </c>
      <c r="BJ162">
        <v>892.24698915820795</v>
      </c>
      <c r="BK162">
        <v>892.94952090472998</v>
      </c>
      <c r="BL162">
        <v>893.61073603427997</v>
      </c>
      <c r="BM162">
        <v>894.34546649038305</v>
      </c>
      <c r="BN162">
        <v>894.97370372844898</v>
      </c>
      <c r="BO162">
        <v>895.40202338512904</v>
      </c>
      <c r="BP162">
        <v>895.92916932610501</v>
      </c>
      <c r="BQ162">
        <v>896.52701456202999</v>
      </c>
      <c r="BR162">
        <v>897.09765765307998</v>
      </c>
      <c r="BS162">
        <v>897.71254059137095</v>
      </c>
      <c r="BT162">
        <v>898.43993472915804</v>
      </c>
      <c r="BU162">
        <v>899.09188694143495</v>
      </c>
      <c r="BV162">
        <v>899.88985753511099</v>
      </c>
      <c r="BW162">
        <v>900.578149345734</v>
      </c>
      <c r="BX162">
        <v>901.22560611147799</v>
      </c>
      <c r="BY162">
        <v>901.887479325718</v>
      </c>
      <c r="BZ162">
        <v>902.45327009571895</v>
      </c>
      <c r="CA162">
        <v>902.92123375754204</v>
      </c>
      <c r="CB162">
        <v>903.33321812568397</v>
      </c>
      <c r="CC162">
        <v>903.68441931045095</v>
      </c>
      <c r="CD162">
        <v>903.95495375855899</v>
      </c>
      <c r="CE162">
        <v>904.20817732673402</v>
      </c>
      <c r="CF162">
        <v>904.32099711612204</v>
      </c>
      <c r="CG162">
        <v>904.42437120478905</v>
      </c>
      <c r="CH162">
        <v>904.52228686025705</v>
      </c>
      <c r="CI162">
        <v>904.58720636671796</v>
      </c>
      <c r="CJ162">
        <v>904.65917864312996</v>
      </c>
      <c r="CK162">
        <v>904.691000531854</v>
      </c>
      <c r="CL162">
        <v>904.72067620530595</v>
      </c>
      <c r="CM162">
        <v>904.75676765242304</v>
      </c>
    </row>
    <row r="163" spans="1:91">
      <c r="A163" t="s">
        <v>952</v>
      </c>
      <c r="B163" t="s">
        <v>953</v>
      </c>
      <c r="C163" t="s">
        <v>273</v>
      </c>
      <c r="D163" t="s">
        <v>273</v>
      </c>
      <c r="E163">
        <v>7481.1300195587</v>
      </c>
      <c r="F163">
        <v>7516.6784403981501</v>
      </c>
      <c r="G163">
        <v>7588.2206696559997</v>
      </c>
      <c r="H163">
        <v>7622.55225551899</v>
      </c>
      <c r="I163">
        <v>7751.55185303489</v>
      </c>
      <c r="J163">
        <v>7817.55469486325</v>
      </c>
      <c r="K163">
        <v>7847.7913472457803</v>
      </c>
      <c r="L163">
        <v>7869.3764774565298</v>
      </c>
      <c r="M163">
        <v>7893.7092422512596</v>
      </c>
      <c r="N163">
        <v>7947.9397922969401</v>
      </c>
      <c r="O163">
        <v>8016.59854557783</v>
      </c>
      <c r="P163">
        <v>8049.4056550470996</v>
      </c>
      <c r="Q163">
        <v>8071.7898666484198</v>
      </c>
      <c r="R163">
        <v>8096.2911655161397</v>
      </c>
      <c r="S163">
        <v>8120.8483690864596</v>
      </c>
      <c r="T163">
        <v>8148.9725718018899</v>
      </c>
      <c r="U163">
        <v>8174.9642455302001</v>
      </c>
      <c r="V163">
        <v>8202.8972188042899</v>
      </c>
      <c r="W163">
        <v>8274.4708170513004</v>
      </c>
      <c r="X163">
        <v>8346.0665652297594</v>
      </c>
      <c r="Y163">
        <v>8416.65405471136</v>
      </c>
      <c r="Z163">
        <v>8485.4797645884701</v>
      </c>
      <c r="AA163">
        <v>8552.85261486325</v>
      </c>
      <c r="AB163">
        <v>8620.7671614130504</v>
      </c>
      <c r="AC163">
        <v>8692.5284157143997</v>
      </c>
      <c r="AD163">
        <v>8764.2112072545806</v>
      </c>
      <c r="AE163">
        <v>8835.7922306036999</v>
      </c>
      <c r="AF163">
        <v>8906.07170378302</v>
      </c>
      <c r="AG163">
        <v>8973.9994203838396</v>
      </c>
      <c r="AH163">
        <v>9040.6580958841005</v>
      </c>
      <c r="AI163">
        <v>9102.71067053142</v>
      </c>
      <c r="AJ163">
        <v>9162.7235362112497</v>
      </c>
      <c r="AK163">
        <v>9211.5220587389194</v>
      </c>
      <c r="AL163">
        <v>9258.0898308629894</v>
      </c>
      <c r="AM163">
        <v>9302.8862673743606</v>
      </c>
      <c r="AN163">
        <v>9343.8858771129908</v>
      </c>
      <c r="AO163">
        <v>9382.9157257852403</v>
      </c>
      <c r="AP163">
        <v>9420.0835218202101</v>
      </c>
      <c r="AQ163">
        <v>9455.3995790589797</v>
      </c>
      <c r="AR163">
        <v>9487.2405029852907</v>
      </c>
      <c r="AS163">
        <v>9517.3097176389092</v>
      </c>
      <c r="AT163">
        <v>9545.4064816930004</v>
      </c>
      <c r="AU163">
        <v>9572.40441615895</v>
      </c>
      <c r="AV163">
        <v>9598.3144535391093</v>
      </c>
      <c r="AW163">
        <v>9622.3010196820105</v>
      </c>
      <c r="AX163">
        <v>9645.7676447692593</v>
      </c>
      <c r="AY163">
        <v>9667.9440143582797</v>
      </c>
      <c r="AZ163">
        <v>9688.7370411620595</v>
      </c>
      <c r="BA163">
        <v>9709.8812713069001</v>
      </c>
      <c r="BB163">
        <v>9730.1309000434903</v>
      </c>
      <c r="BC163">
        <v>9750.4020067524198</v>
      </c>
      <c r="BD163">
        <v>9770.4660641569408</v>
      </c>
      <c r="BE163">
        <v>9790.2648177342398</v>
      </c>
      <c r="BF163">
        <v>9809.63630951915</v>
      </c>
      <c r="BG163">
        <v>9829.5154274280394</v>
      </c>
      <c r="BH163">
        <v>9848.90525847145</v>
      </c>
      <c r="BI163">
        <v>9867.9166756898594</v>
      </c>
      <c r="BJ163">
        <v>9886.6148226246096</v>
      </c>
      <c r="BK163">
        <v>9904.8397651942196</v>
      </c>
      <c r="BL163">
        <v>9922.3809126084507</v>
      </c>
      <c r="BM163">
        <v>9938.7816223188802</v>
      </c>
      <c r="BN163">
        <v>9954.5684628009403</v>
      </c>
      <c r="BO163">
        <v>9969.9550040429094</v>
      </c>
      <c r="BP163">
        <v>9984.1042123736697</v>
      </c>
      <c r="BQ163">
        <v>9996.6986212759402</v>
      </c>
      <c r="BR163">
        <v>10008.114642000501</v>
      </c>
      <c r="BS163">
        <v>10018.4161579432</v>
      </c>
      <c r="BT163">
        <v>10027.5247377093</v>
      </c>
      <c r="BU163">
        <v>10035.519333251699</v>
      </c>
      <c r="BV163">
        <v>10041.920493805999</v>
      </c>
      <c r="BW163">
        <v>10047.252769197399</v>
      </c>
      <c r="BX163">
        <v>10051.4377449575</v>
      </c>
      <c r="BY163">
        <v>10054.167258350801</v>
      </c>
      <c r="BZ163">
        <v>10055.876568117101</v>
      </c>
      <c r="CA163">
        <v>10056.2219696107</v>
      </c>
      <c r="CB163">
        <v>10055.5833750194</v>
      </c>
      <c r="CC163">
        <v>10054.2099685374</v>
      </c>
      <c r="CD163">
        <v>10052.156299567599</v>
      </c>
      <c r="CE163">
        <v>10049.374463169201</v>
      </c>
      <c r="CF163">
        <v>10046.512925168799</v>
      </c>
      <c r="CG163">
        <v>10043.569042880101</v>
      </c>
      <c r="CH163">
        <v>10040.631713295201</v>
      </c>
      <c r="CI163">
        <v>10037.8316557941</v>
      </c>
      <c r="CJ163">
        <v>10035.426747805101</v>
      </c>
      <c r="CK163">
        <v>10033.693102474001</v>
      </c>
      <c r="CL163">
        <v>10032.6091354003</v>
      </c>
      <c r="CM163">
        <v>10032.2977798708</v>
      </c>
    </row>
    <row r="164" spans="1:91">
      <c r="A164" t="s">
        <v>952</v>
      </c>
      <c r="B164" t="s">
        <v>953</v>
      </c>
      <c r="C164" t="s">
        <v>274</v>
      </c>
      <c r="D164" t="s">
        <v>274</v>
      </c>
      <c r="E164">
        <v>1291.7392999936301</v>
      </c>
      <c r="F164">
        <v>1291.67220485951</v>
      </c>
      <c r="G164">
        <v>1289.52006085993</v>
      </c>
      <c r="H164">
        <v>1286.0505077224</v>
      </c>
      <c r="I164">
        <v>1281.1163897918</v>
      </c>
      <c r="J164">
        <v>1277.6266387266901</v>
      </c>
      <c r="K164">
        <v>1274.72161431784</v>
      </c>
      <c r="L164">
        <v>1271.0826038735599</v>
      </c>
      <c r="M164">
        <v>1267.91024211029</v>
      </c>
      <c r="N164">
        <v>1266.2399774845801</v>
      </c>
      <c r="O164">
        <v>1265.88159045002</v>
      </c>
      <c r="P164">
        <v>1266.7341619517099</v>
      </c>
      <c r="Q164">
        <v>1268.1107192914701</v>
      </c>
      <c r="R164">
        <v>1270.094591567</v>
      </c>
      <c r="S164">
        <v>1272.89756709577</v>
      </c>
      <c r="T164">
        <v>1277.62536344195</v>
      </c>
      <c r="U164">
        <v>1281.22903323592</v>
      </c>
      <c r="V164">
        <v>1285.3047360729599</v>
      </c>
      <c r="W164">
        <v>1290.02774892771</v>
      </c>
      <c r="X164">
        <v>1295.5448879225</v>
      </c>
      <c r="Y164">
        <v>1301.5745264012601</v>
      </c>
      <c r="Z164">
        <v>1308.3157104296099</v>
      </c>
      <c r="AA164">
        <v>1315.23123842224</v>
      </c>
      <c r="AB164">
        <v>1322.51586715245</v>
      </c>
      <c r="AC164">
        <v>1330.9332968896899</v>
      </c>
      <c r="AD164">
        <v>1340.2145795829699</v>
      </c>
      <c r="AE164">
        <v>1349.8114876468401</v>
      </c>
      <c r="AF164">
        <v>1359.83050508733</v>
      </c>
      <c r="AG164">
        <v>1370.31383601792</v>
      </c>
      <c r="AH164">
        <v>1380.55952626166</v>
      </c>
      <c r="AI164">
        <v>1389.9450802812901</v>
      </c>
      <c r="AJ164">
        <v>1399.0354507490099</v>
      </c>
      <c r="AK164">
        <v>1405.6237211556499</v>
      </c>
      <c r="AL164">
        <v>1411.74419037753</v>
      </c>
      <c r="AM164">
        <v>1417.5149623592399</v>
      </c>
      <c r="AN164">
        <v>1423.28950282751</v>
      </c>
      <c r="AO164">
        <v>1428.7889130998601</v>
      </c>
      <c r="AP164">
        <v>1433.9009635754101</v>
      </c>
      <c r="AQ164">
        <v>1438.82369879362</v>
      </c>
      <c r="AR164">
        <v>1443.5549695677701</v>
      </c>
      <c r="AS164">
        <v>1448.46159083579</v>
      </c>
      <c r="AT164">
        <v>1453.33490740815</v>
      </c>
      <c r="AU164">
        <v>1458.11885769695</v>
      </c>
      <c r="AV164">
        <v>1463.03384336811</v>
      </c>
      <c r="AW164">
        <v>1467.9894828773199</v>
      </c>
      <c r="AX164">
        <v>1472.80113807476</v>
      </c>
      <c r="AY164">
        <v>1477.71024696627</v>
      </c>
      <c r="AZ164">
        <v>1482.6256825524899</v>
      </c>
      <c r="BA164">
        <v>1487.3407889196501</v>
      </c>
      <c r="BB164">
        <v>1492.03138691156</v>
      </c>
      <c r="BC164">
        <v>1496.6231473046701</v>
      </c>
      <c r="BD164">
        <v>1501.1434630357401</v>
      </c>
      <c r="BE164">
        <v>1505.6281724432199</v>
      </c>
      <c r="BF164">
        <v>1510.0862185255801</v>
      </c>
      <c r="BG164">
        <v>1514.1431621403001</v>
      </c>
      <c r="BH164">
        <v>1518.0030627794499</v>
      </c>
      <c r="BI164">
        <v>1521.6605938515099</v>
      </c>
      <c r="BJ164">
        <v>1525.2128537614301</v>
      </c>
      <c r="BK164">
        <v>1528.5800004545699</v>
      </c>
      <c r="BL164">
        <v>1531.6952797863601</v>
      </c>
      <c r="BM164">
        <v>1534.79757310841</v>
      </c>
      <c r="BN164">
        <v>1537.6665944460001</v>
      </c>
      <c r="BO164">
        <v>1540.28731999398</v>
      </c>
      <c r="BP164">
        <v>1542.8284450604301</v>
      </c>
      <c r="BQ164">
        <v>1545.4895859835799</v>
      </c>
      <c r="BR164">
        <v>1548.0940517292699</v>
      </c>
      <c r="BS164">
        <v>1550.57275305504</v>
      </c>
      <c r="BT164">
        <v>1552.87400237528</v>
      </c>
      <c r="BU164">
        <v>1555.1720107198</v>
      </c>
      <c r="BV164">
        <v>1557.2839581892899</v>
      </c>
      <c r="BW164">
        <v>1559.16396240528</v>
      </c>
      <c r="BX164">
        <v>1560.9707614188501</v>
      </c>
      <c r="BY164">
        <v>1562.79620167232</v>
      </c>
      <c r="BZ164">
        <v>1564.28648143025</v>
      </c>
      <c r="CA164">
        <v>1565.68423525353</v>
      </c>
      <c r="CB164">
        <v>1566.8891601027101</v>
      </c>
      <c r="CC164">
        <v>1567.88430799864</v>
      </c>
      <c r="CD164">
        <v>1568.6872712847</v>
      </c>
      <c r="CE164">
        <v>1569.38587537013</v>
      </c>
      <c r="CF164">
        <v>1569.8291789724501</v>
      </c>
      <c r="CG164">
        <v>1570.2391812638</v>
      </c>
      <c r="CH164">
        <v>1570.6155487091501</v>
      </c>
      <c r="CI164">
        <v>1570.9465141870601</v>
      </c>
      <c r="CJ164">
        <v>1571.3222457127699</v>
      </c>
      <c r="CK164">
        <v>1571.68109949317</v>
      </c>
      <c r="CL164">
        <v>1572.09695367788</v>
      </c>
      <c r="CM164">
        <v>1572.58858339928</v>
      </c>
    </row>
    <row r="165" spans="1:91">
      <c r="A165" t="s">
        <v>952</v>
      </c>
      <c r="B165" t="s">
        <v>953</v>
      </c>
      <c r="C165" t="s">
        <v>275</v>
      </c>
      <c r="D165" t="s">
        <v>275</v>
      </c>
      <c r="E165">
        <v>265.24669593866503</v>
      </c>
      <c r="F165">
        <v>265.82084952603202</v>
      </c>
      <c r="G165">
        <v>266.572600614279</v>
      </c>
      <c r="H165">
        <v>268.016147341666</v>
      </c>
      <c r="I165">
        <v>269.53464366456501</v>
      </c>
      <c r="J165">
        <v>270.70544568755099</v>
      </c>
      <c r="K165">
        <v>271.90388277370403</v>
      </c>
      <c r="L165">
        <v>273.13911266061899</v>
      </c>
      <c r="M165">
        <v>274.00124620886902</v>
      </c>
      <c r="N165">
        <v>274.68266278607803</v>
      </c>
      <c r="O165">
        <v>275.36359151899802</v>
      </c>
      <c r="P165">
        <v>276.10908394420699</v>
      </c>
      <c r="Q165">
        <v>276.94255666134501</v>
      </c>
      <c r="R165">
        <v>277.96564403767599</v>
      </c>
      <c r="S165">
        <v>279.01081943037701</v>
      </c>
      <c r="T165">
        <v>280.03318802973399</v>
      </c>
      <c r="U165">
        <v>280.99718796712199</v>
      </c>
      <c r="V165">
        <v>281.971756241631</v>
      </c>
      <c r="W165">
        <v>284.23139341355898</v>
      </c>
      <c r="X165">
        <v>286.46820314091701</v>
      </c>
      <c r="Y165">
        <v>288.57458333803402</v>
      </c>
      <c r="Z165">
        <v>290.90273578394499</v>
      </c>
      <c r="AA165">
        <v>292.966319512469</v>
      </c>
      <c r="AB165">
        <v>295.09989847934901</v>
      </c>
      <c r="AC165">
        <v>297.43592086963997</v>
      </c>
      <c r="AD165">
        <v>299.81613917552698</v>
      </c>
      <c r="AE165">
        <v>302.01426652112502</v>
      </c>
      <c r="AF165">
        <v>304.26752758555</v>
      </c>
      <c r="AG165">
        <v>306.44570170430399</v>
      </c>
      <c r="AH165">
        <v>308.38405757212399</v>
      </c>
      <c r="AI165">
        <v>310.001581595571</v>
      </c>
      <c r="AJ165">
        <v>311.40539480542998</v>
      </c>
      <c r="AK165">
        <v>312.19183841313099</v>
      </c>
      <c r="AL165">
        <v>312.89946191832001</v>
      </c>
      <c r="AM165">
        <v>313.559343456617</v>
      </c>
      <c r="AN165">
        <v>314.24766591810902</v>
      </c>
      <c r="AO165">
        <v>314.81287694789302</v>
      </c>
      <c r="AP165">
        <v>315.233585491246</v>
      </c>
      <c r="AQ165">
        <v>315.56962254907103</v>
      </c>
      <c r="AR165">
        <v>315.759593902284</v>
      </c>
      <c r="AS165">
        <v>315.97211750564099</v>
      </c>
      <c r="AT165">
        <v>316.18284923758802</v>
      </c>
      <c r="AU165">
        <v>316.36805016976899</v>
      </c>
      <c r="AV165">
        <v>316.58881862595899</v>
      </c>
      <c r="AW165">
        <v>316.85043371304999</v>
      </c>
      <c r="AX165">
        <v>317.052088322619</v>
      </c>
      <c r="AY165">
        <v>317.30963598931902</v>
      </c>
      <c r="AZ165">
        <v>317.587697663227</v>
      </c>
      <c r="BA165">
        <v>317.78332316888498</v>
      </c>
      <c r="BB165">
        <v>318.00638343024502</v>
      </c>
      <c r="BC165">
        <v>318.23054398757301</v>
      </c>
      <c r="BD165">
        <v>318.46302999648202</v>
      </c>
      <c r="BE165">
        <v>318.72027676677197</v>
      </c>
      <c r="BF165">
        <v>318.99689888119701</v>
      </c>
      <c r="BG165">
        <v>319.20855574663398</v>
      </c>
      <c r="BH165">
        <v>319.39099897606701</v>
      </c>
      <c r="BI165">
        <v>319.57101968862003</v>
      </c>
      <c r="BJ165">
        <v>319.75017821646298</v>
      </c>
      <c r="BK165">
        <v>319.90164213124501</v>
      </c>
      <c r="BL165">
        <v>319.94095699352403</v>
      </c>
      <c r="BM165">
        <v>319.993113694942</v>
      </c>
      <c r="BN165">
        <v>320.01645443782201</v>
      </c>
      <c r="BO165">
        <v>320.00265196803298</v>
      </c>
      <c r="BP165">
        <v>319.970118335015</v>
      </c>
      <c r="BQ165">
        <v>320.017992138853</v>
      </c>
      <c r="BR165">
        <v>320.08189673083302</v>
      </c>
      <c r="BS165">
        <v>320.11738539330702</v>
      </c>
      <c r="BT165">
        <v>320.09265924070002</v>
      </c>
      <c r="BU165">
        <v>320.10309176838598</v>
      </c>
      <c r="BV165">
        <v>320.10035942516703</v>
      </c>
      <c r="BW165">
        <v>320.07751002402398</v>
      </c>
      <c r="BX165">
        <v>320.06418501942602</v>
      </c>
      <c r="BY165">
        <v>320.09633343049597</v>
      </c>
      <c r="BZ165">
        <v>320.07026863818697</v>
      </c>
      <c r="CA165">
        <v>320.10572213722901</v>
      </c>
      <c r="CB165">
        <v>320.11622960392702</v>
      </c>
      <c r="CC165">
        <v>320.09886381256302</v>
      </c>
      <c r="CD165">
        <v>320.063068549099</v>
      </c>
      <c r="CE165">
        <v>320.02159698125399</v>
      </c>
      <c r="CF165">
        <v>319.950661860477</v>
      </c>
      <c r="CG165">
        <v>319.88243965029</v>
      </c>
      <c r="CH165">
        <v>319.81129070230003</v>
      </c>
      <c r="CI165">
        <v>319.73970928346102</v>
      </c>
      <c r="CJ165">
        <v>319.67758845502198</v>
      </c>
      <c r="CK165">
        <v>319.61296749343802</v>
      </c>
      <c r="CL165">
        <v>319.554911478696</v>
      </c>
      <c r="CM165">
        <v>319.50534983597203</v>
      </c>
    </row>
    <row r="166" spans="1:91">
      <c r="A166" t="s">
        <v>952</v>
      </c>
      <c r="B166" t="s">
        <v>953</v>
      </c>
      <c r="C166" t="s">
        <v>276</v>
      </c>
      <c r="D166" t="s">
        <v>276</v>
      </c>
      <c r="E166">
        <v>622.64778081994598</v>
      </c>
      <c r="F166">
        <v>622.88150814958203</v>
      </c>
      <c r="G166">
        <v>623.43394623465804</v>
      </c>
      <c r="H166">
        <v>625.866831914459</v>
      </c>
      <c r="I166">
        <v>627.20895256673202</v>
      </c>
      <c r="J166">
        <v>628.85239692527796</v>
      </c>
      <c r="K166">
        <v>631.12758953882906</v>
      </c>
      <c r="L166">
        <v>632.67745820146001</v>
      </c>
      <c r="M166">
        <v>634.30400916229598</v>
      </c>
      <c r="N166">
        <v>636.37925656497998</v>
      </c>
      <c r="O166">
        <v>638.70984894031506</v>
      </c>
      <c r="P166">
        <v>641.227792460356</v>
      </c>
      <c r="Q166">
        <v>642.90959389148804</v>
      </c>
      <c r="R166">
        <v>644.79306341239499</v>
      </c>
      <c r="S166">
        <v>646.66843934852295</v>
      </c>
      <c r="T166">
        <v>648.81976374231999</v>
      </c>
      <c r="U166">
        <v>650.81246503206398</v>
      </c>
      <c r="V166">
        <v>652.92498575111699</v>
      </c>
      <c r="W166">
        <v>658.26207313649104</v>
      </c>
      <c r="X166">
        <v>663.48691484957897</v>
      </c>
      <c r="Y166">
        <v>668.69719937213404</v>
      </c>
      <c r="Z166">
        <v>673.67561819832599</v>
      </c>
      <c r="AA166">
        <v>678.67218452030295</v>
      </c>
      <c r="AB166">
        <v>683.82734821438498</v>
      </c>
      <c r="AC166">
        <v>689.23862508721504</v>
      </c>
      <c r="AD166">
        <v>694.51194398384598</v>
      </c>
      <c r="AE166">
        <v>699.81078142061403</v>
      </c>
      <c r="AF166">
        <v>705.04883692349404</v>
      </c>
      <c r="AG166">
        <v>710.101617884696</v>
      </c>
      <c r="AH166">
        <v>714.98805998210696</v>
      </c>
      <c r="AI166">
        <v>719.50139365675705</v>
      </c>
      <c r="AJ166">
        <v>723.92717036437</v>
      </c>
      <c r="AK166">
        <v>727.263222474744</v>
      </c>
      <c r="AL166">
        <v>730.40973533224201</v>
      </c>
      <c r="AM166">
        <v>733.37909070801095</v>
      </c>
      <c r="AN166">
        <v>736.04675454487005</v>
      </c>
      <c r="AO166">
        <v>738.46686989917805</v>
      </c>
      <c r="AP166">
        <v>740.50003090128996</v>
      </c>
      <c r="AQ166">
        <v>742.56232118667401</v>
      </c>
      <c r="AR166">
        <v>744.54032201954499</v>
      </c>
      <c r="AS166">
        <v>746.53458303275704</v>
      </c>
      <c r="AT166">
        <v>748.41999580782795</v>
      </c>
      <c r="AU166">
        <v>750.406652320494</v>
      </c>
      <c r="AV166">
        <v>752.26500343127805</v>
      </c>
      <c r="AW166">
        <v>754.11108240068802</v>
      </c>
      <c r="AX166">
        <v>755.91734384161998</v>
      </c>
      <c r="AY166">
        <v>757.61152022424301</v>
      </c>
      <c r="AZ166">
        <v>759.31288555497395</v>
      </c>
      <c r="BA166">
        <v>761.03342674966996</v>
      </c>
      <c r="BB166">
        <v>762.59738305982296</v>
      </c>
      <c r="BC166">
        <v>764.05689166583102</v>
      </c>
      <c r="BD166">
        <v>765.49207452569794</v>
      </c>
      <c r="BE166">
        <v>766.87002328876497</v>
      </c>
      <c r="BF166">
        <v>768.10676150856102</v>
      </c>
      <c r="BG166">
        <v>769.28473844009295</v>
      </c>
      <c r="BH166">
        <v>770.41479539450995</v>
      </c>
      <c r="BI166">
        <v>771.48039599686001</v>
      </c>
      <c r="BJ166">
        <v>772.42645356723494</v>
      </c>
      <c r="BK166">
        <v>773.37957002791802</v>
      </c>
      <c r="BL166">
        <v>774.27033031558096</v>
      </c>
      <c r="BM166">
        <v>775.046645972026</v>
      </c>
      <c r="BN166">
        <v>775.77311417450505</v>
      </c>
      <c r="BO166">
        <v>776.458077996763</v>
      </c>
      <c r="BP166">
        <v>777.02846271827605</v>
      </c>
      <c r="BQ166">
        <v>777.42128634649896</v>
      </c>
      <c r="BR166">
        <v>777.74776035568595</v>
      </c>
      <c r="BS166">
        <v>778.00488952093701</v>
      </c>
      <c r="BT166">
        <v>778.23649170824103</v>
      </c>
      <c r="BU166">
        <v>778.37537707432705</v>
      </c>
      <c r="BV166">
        <v>778.54342962242094</v>
      </c>
      <c r="BW166">
        <v>778.68075786551799</v>
      </c>
      <c r="BX166">
        <v>778.76270359071998</v>
      </c>
      <c r="BY166">
        <v>778.744287470892</v>
      </c>
      <c r="BZ166">
        <v>778.73686115295504</v>
      </c>
      <c r="CA166">
        <v>778.65936633371496</v>
      </c>
      <c r="CB166">
        <v>778.56094266052196</v>
      </c>
      <c r="CC166">
        <v>778.45693510127796</v>
      </c>
      <c r="CD166">
        <v>778.36391009636498</v>
      </c>
      <c r="CE166">
        <v>778.22835796111997</v>
      </c>
      <c r="CF166">
        <v>778.15265738825599</v>
      </c>
      <c r="CG166">
        <v>778.06181271498599</v>
      </c>
      <c r="CH166">
        <v>777.96546527375403</v>
      </c>
      <c r="CI166">
        <v>777.85687998756998</v>
      </c>
      <c r="CJ166">
        <v>777.76182943624099</v>
      </c>
      <c r="CK166">
        <v>777.68102805008095</v>
      </c>
      <c r="CL166">
        <v>777.61866258658301</v>
      </c>
      <c r="CM166">
        <v>777.58058316324104</v>
      </c>
    </row>
    <row r="167" spans="1:91">
      <c r="A167" t="s">
        <v>952</v>
      </c>
      <c r="B167" t="s">
        <v>953</v>
      </c>
      <c r="C167" t="s">
        <v>277</v>
      </c>
      <c r="D167" t="s">
        <v>277</v>
      </c>
      <c r="E167">
        <v>437.95698723574702</v>
      </c>
      <c r="F167">
        <v>437.69842084969201</v>
      </c>
      <c r="G167">
        <v>437.76631330907497</v>
      </c>
      <c r="H167">
        <v>438.03840049992198</v>
      </c>
      <c r="I167">
        <v>438.47018694268502</v>
      </c>
      <c r="J167">
        <v>439.03803624900098</v>
      </c>
      <c r="K167">
        <v>439.62365401490501</v>
      </c>
      <c r="L167">
        <v>440.19818968655102</v>
      </c>
      <c r="M167">
        <v>444.53034668597599</v>
      </c>
      <c r="N167">
        <v>448.60476942089201</v>
      </c>
      <c r="O167">
        <v>452.23223585478797</v>
      </c>
      <c r="P167">
        <v>455.983323179249</v>
      </c>
      <c r="Q167">
        <v>459.76692558436997</v>
      </c>
      <c r="R167">
        <v>463.47721196372498</v>
      </c>
      <c r="S167">
        <v>466.81719454905198</v>
      </c>
      <c r="T167">
        <v>470.46971258844098</v>
      </c>
      <c r="U167">
        <v>473.81318255679099</v>
      </c>
      <c r="V167">
        <v>476.85627012155101</v>
      </c>
      <c r="W167">
        <v>479.78359187804</v>
      </c>
      <c r="X167">
        <v>482.56824840340801</v>
      </c>
      <c r="Y167">
        <v>485.295648640656</v>
      </c>
      <c r="Z167">
        <v>487.99824643063198</v>
      </c>
      <c r="AA167">
        <v>490.62227330797901</v>
      </c>
      <c r="AB167">
        <v>493.28729275841602</v>
      </c>
      <c r="AC167">
        <v>496.37723985310402</v>
      </c>
      <c r="AD167">
        <v>499.78523176455599</v>
      </c>
      <c r="AE167">
        <v>503.185481678965</v>
      </c>
      <c r="AF167">
        <v>506.55995052415</v>
      </c>
      <c r="AG167">
        <v>510.06038550057701</v>
      </c>
      <c r="AH167">
        <v>513.64732704170297</v>
      </c>
      <c r="AI167">
        <v>517.17504246841997</v>
      </c>
      <c r="AJ167">
        <v>520.66446978561498</v>
      </c>
      <c r="AK167">
        <v>523.85626137647796</v>
      </c>
      <c r="AL167">
        <v>527.02762664092302</v>
      </c>
      <c r="AM167">
        <v>530.07837510817797</v>
      </c>
      <c r="AN167">
        <v>532.82402623902999</v>
      </c>
      <c r="AO167">
        <v>535.40345132695199</v>
      </c>
      <c r="AP167">
        <v>537.84773831188295</v>
      </c>
      <c r="AQ167">
        <v>540.21388333969196</v>
      </c>
      <c r="AR167">
        <v>542.296108898488</v>
      </c>
      <c r="AS167">
        <v>544.26014277412003</v>
      </c>
      <c r="AT167">
        <v>546.01059781841604</v>
      </c>
      <c r="AU167">
        <v>547.69457907651304</v>
      </c>
      <c r="AV167">
        <v>549.35272063766695</v>
      </c>
      <c r="AW167">
        <v>550.81790315768899</v>
      </c>
      <c r="AX167">
        <v>552.268231586762</v>
      </c>
      <c r="AY167">
        <v>553.61026386631499</v>
      </c>
      <c r="AZ167">
        <v>554.86538252157504</v>
      </c>
      <c r="BA167">
        <v>556.10595602810304</v>
      </c>
      <c r="BB167">
        <v>557.32514333976599</v>
      </c>
      <c r="BC167">
        <v>558.48865271658997</v>
      </c>
      <c r="BD167">
        <v>559.65075438931797</v>
      </c>
      <c r="BE167">
        <v>560.78967466445897</v>
      </c>
      <c r="BF167">
        <v>561.82243200719495</v>
      </c>
      <c r="BG167">
        <v>562.98293934897197</v>
      </c>
      <c r="BH167">
        <v>564.12966885857497</v>
      </c>
      <c r="BI167">
        <v>565.29241494018504</v>
      </c>
      <c r="BJ167">
        <v>566.40539460537605</v>
      </c>
      <c r="BK167">
        <v>567.504250935713</v>
      </c>
      <c r="BL167">
        <v>568.49685668259394</v>
      </c>
      <c r="BM167">
        <v>569.35763714141899</v>
      </c>
      <c r="BN167">
        <v>570.21384818880097</v>
      </c>
      <c r="BO167">
        <v>571.10620458236303</v>
      </c>
      <c r="BP167">
        <v>571.83992683891097</v>
      </c>
      <c r="BQ167">
        <v>572.38329737821198</v>
      </c>
      <c r="BR167">
        <v>572.83851809614396</v>
      </c>
      <c r="BS167">
        <v>573.19649936222402</v>
      </c>
      <c r="BT167">
        <v>573.45877172303699</v>
      </c>
      <c r="BU167">
        <v>573.64629238807197</v>
      </c>
      <c r="BV167">
        <v>573.71264633486703</v>
      </c>
      <c r="BW167">
        <v>573.76780101644499</v>
      </c>
      <c r="BX167">
        <v>573.76539557751005</v>
      </c>
      <c r="BY167">
        <v>573.655007275412</v>
      </c>
      <c r="BZ167">
        <v>573.547872901392</v>
      </c>
      <c r="CA167">
        <v>573.43309912177995</v>
      </c>
      <c r="CB167">
        <v>573.32417207333401</v>
      </c>
      <c r="CC167">
        <v>573.21714858350094</v>
      </c>
      <c r="CD167">
        <v>573.11447657462895</v>
      </c>
      <c r="CE167">
        <v>572.99805654909699</v>
      </c>
      <c r="CF167">
        <v>572.98073184598297</v>
      </c>
      <c r="CG167">
        <v>572.96413093689603</v>
      </c>
      <c r="CH167">
        <v>572.96043390196405</v>
      </c>
      <c r="CI167">
        <v>572.989700457494</v>
      </c>
      <c r="CJ167">
        <v>573.02566261091602</v>
      </c>
      <c r="CK167">
        <v>573.13959887878696</v>
      </c>
      <c r="CL167">
        <v>573.28031068766495</v>
      </c>
      <c r="CM167">
        <v>573.44007258852696</v>
      </c>
    </row>
    <row r="168" spans="1:91">
      <c r="A168" t="s">
        <v>952</v>
      </c>
      <c r="B168" t="s">
        <v>953</v>
      </c>
      <c r="C168" t="s">
        <v>278</v>
      </c>
      <c r="D168" t="s">
        <v>278</v>
      </c>
      <c r="E168">
        <v>927.57542017252001</v>
      </c>
      <c r="F168">
        <v>932.97670856443403</v>
      </c>
      <c r="G168">
        <v>938.21168092159803</v>
      </c>
      <c r="H168">
        <v>941.73848343419195</v>
      </c>
      <c r="I168">
        <v>945.10610476762497</v>
      </c>
      <c r="J168">
        <v>947.84158364095799</v>
      </c>
      <c r="K168">
        <v>950.275188136971</v>
      </c>
      <c r="L168">
        <v>952.85315855886904</v>
      </c>
      <c r="M168">
        <v>955.31604568880198</v>
      </c>
      <c r="N168">
        <v>957.303049536206</v>
      </c>
      <c r="O168">
        <v>959.14006845373001</v>
      </c>
      <c r="P168">
        <v>961.08935160669398</v>
      </c>
      <c r="Q168">
        <v>963.19164214372995</v>
      </c>
      <c r="R168">
        <v>965.26926176496795</v>
      </c>
      <c r="S168">
        <v>967.06323669472795</v>
      </c>
      <c r="T168">
        <v>969.70485585168603</v>
      </c>
      <c r="U168">
        <v>972.73277591245198</v>
      </c>
      <c r="V168">
        <v>976.30423658452901</v>
      </c>
      <c r="W168">
        <v>984.29299976506695</v>
      </c>
      <c r="X168">
        <v>991.81654753168596</v>
      </c>
      <c r="Y168">
        <v>999.00332437411805</v>
      </c>
      <c r="Z168">
        <v>1005.98500116028</v>
      </c>
      <c r="AA168">
        <v>1012.66043706294</v>
      </c>
      <c r="AB168">
        <v>1019.27485159028</v>
      </c>
      <c r="AC168">
        <v>1026.2625919914999</v>
      </c>
      <c r="AD168">
        <v>1033.70791115468</v>
      </c>
      <c r="AE168">
        <v>1040.94396435985</v>
      </c>
      <c r="AF168">
        <v>1048.2159189561301</v>
      </c>
      <c r="AG168">
        <v>1055.38440610214</v>
      </c>
      <c r="AH168">
        <v>1062.4787630404801</v>
      </c>
      <c r="AI168">
        <v>1069.4722229540901</v>
      </c>
      <c r="AJ168">
        <v>1076.48552253248</v>
      </c>
      <c r="AK168">
        <v>1080.8350483373199</v>
      </c>
      <c r="AL168">
        <v>1085.2200765079599</v>
      </c>
      <c r="AM168">
        <v>1089.92982283326</v>
      </c>
      <c r="AN168">
        <v>1094.52726224408</v>
      </c>
      <c r="AO168">
        <v>1099.2643619358801</v>
      </c>
      <c r="AP168">
        <v>1104.0083397139999</v>
      </c>
      <c r="AQ168">
        <v>1108.63113327882</v>
      </c>
      <c r="AR168">
        <v>1113.0274798984301</v>
      </c>
      <c r="AS168">
        <v>1117.0463630532499</v>
      </c>
      <c r="AT168">
        <v>1120.8159745360899</v>
      </c>
      <c r="AU168">
        <v>1124.52405808349</v>
      </c>
      <c r="AV168">
        <v>1128.2340447484401</v>
      </c>
      <c r="AW168">
        <v>1131.4989342942499</v>
      </c>
      <c r="AX168">
        <v>1134.4886227768</v>
      </c>
      <c r="AY168">
        <v>1137.13907479155</v>
      </c>
      <c r="AZ168">
        <v>1139.5101788105501</v>
      </c>
      <c r="BA168">
        <v>1141.61272336449</v>
      </c>
      <c r="BB168">
        <v>1143.2017005986099</v>
      </c>
      <c r="BC168">
        <v>1144.8105487251401</v>
      </c>
      <c r="BD168">
        <v>1146.2192696854299</v>
      </c>
      <c r="BE168">
        <v>1147.43792033667</v>
      </c>
      <c r="BF168">
        <v>1148.6736964879599</v>
      </c>
      <c r="BG168">
        <v>1149.99329188455</v>
      </c>
      <c r="BH168">
        <v>1151.26326505877</v>
      </c>
      <c r="BI168">
        <v>1152.5769714056</v>
      </c>
      <c r="BJ168">
        <v>1153.8477172755299</v>
      </c>
      <c r="BK168">
        <v>1155.10028863804</v>
      </c>
      <c r="BL168">
        <v>1156.37791459921</v>
      </c>
      <c r="BM168">
        <v>1157.5961364109801</v>
      </c>
      <c r="BN168">
        <v>1158.8743365056</v>
      </c>
      <c r="BO168">
        <v>1160.2686282889799</v>
      </c>
      <c r="BP168">
        <v>1161.5344805515099</v>
      </c>
      <c r="BQ168">
        <v>1162.84488970505</v>
      </c>
      <c r="BR168">
        <v>1164.0067345724101</v>
      </c>
      <c r="BS168">
        <v>1165.0708583456201</v>
      </c>
      <c r="BT168">
        <v>1166.0073033337901</v>
      </c>
      <c r="BU168">
        <v>1166.8696668525299</v>
      </c>
      <c r="BV168">
        <v>1167.39191410122</v>
      </c>
      <c r="BW168">
        <v>1167.84203613863</v>
      </c>
      <c r="BX168">
        <v>1168.20360958745</v>
      </c>
      <c r="BY168">
        <v>1168.4528562944299</v>
      </c>
      <c r="BZ168">
        <v>1168.58537636952</v>
      </c>
      <c r="CA168">
        <v>1168.6588543115399</v>
      </c>
      <c r="CB168">
        <v>1168.6862910315799</v>
      </c>
      <c r="CC168">
        <v>1168.62662291425</v>
      </c>
      <c r="CD168">
        <v>1168.4350218746799</v>
      </c>
      <c r="CE168">
        <v>1168.2342682513299</v>
      </c>
      <c r="CF168">
        <v>1167.9934093691099</v>
      </c>
      <c r="CG168">
        <v>1167.7335277837501</v>
      </c>
      <c r="CH168">
        <v>1167.4750457621301</v>
      </c>
      <c r="CI168">
        <v>1167.2592357384499</v>
      </c>
      <c r="CJ168">
        <v>1167.02128812763</v>
      </c>
      <c r="CK168">
        <v>1166.9197421890699</v>
      </c>
      <c r="CL168">
        <v>1166.84993926584</v>
      </c>
      <c r="CM168">
        <v>1166.8162667315801</v>
      </c>
    </row>
    <row r="169" spans="1:91">
      <c r="A169" t="s">
        <v>952</v>
      </c>
      <c r="B169" t="s">
        <v>953</v>
      </c>
      <c r="C169" t="s">
        <v>279</v>
      </c>
      <c r="D169" t="s">
        <v>279</v>
      </c>
      <c r="E169">
        <v>604.59098589965799</v>
      </c>
      <c r="F169">
        <v>605.62837028741797</v>
      </c>
      <c r="G169">
        <v>612.90523258587996</v>
      </c>
      <c r="H169">
        <v>646.57399662047601</v>
      </c>
      <c r="I169">
        <v>661.26335357092398</v>
      </c>
      <c r="J169">
        <v>661.84034004514206</v>
      </c>
      <c r="K169">
        <v>662.142419267386</v>
      </c>
      <c r="L169">
        <v>662.63991455898201</v>
      </c>
      <c r="M169">
        <v>663.17397327282902</v>
      </c>
      <c r="N169">
        <v>663.65277368103</v>
      </c>
      <c r="O169">
        <v>663.80819987094196</v>
      </c>
      <c r="P169">
        <v>664.29708522479496</v>
      </c>
      <c r="Q169">
        <v>664.91217188529799</v>
      </c>
      <c r="R169">
        <v>666.80450137584398</v>
      </c>
      <c r="S169">
        <v>668.55740775101901</v>
      </c>
      <c r="T169">
        <v>670.77173923959504</v>
      </c>
      <c r="U169">
        <v>672.26151008153204</v>
      </c>
      <c r="V169">
        <v>673.95994421811099</v>
      </c>
      <c r="W169">
        <v>675.67042718579103</v>
      </c>
      <c r="X169">
        <v>677.30310154364895</v>
      </c>
      <c r="Y169">
        <v>679.00720878854202</v>
      </c>
      <c r="Z169">
        <v>680.94154786471904</v>
      </c>
      <c r="AA169">
        <v>682.77642104245194</v>
      </c>
      <c r="AB169">
        <v>684.707317067237</v>
      </c>
      <c r="AC169">
        <v>687.31992516469199</v>
      </c>
      <c r="AD169">
        <v>690.36710895899796</v>
      </c>
      <c r="AE169">
        <v>693.325404258964</v>
      </c>
      <c r="AF169">
        <v>696.40326821549195</v>
      </c>
      <c r="AG169">
        <v>699.66334655099899</v>
      </c>
      <c r="AH169">
        <v>703.06485812518497</v>
      </c>
      <c r="AI169">
        <v>706.13831411187402</v>
      </c>
      <c r="AJ169">
        <v>709.20485220755199</v>
      </c>
      <c r="AK169">
        <v>710.30043508574602</v>
      </c>
      <c r="AL169">
        <v>711.30117600665096</v>
      </c>
      <c r="AM169">
        <v>712.175262751476</v>
      </c>
      <c r="AN169">
        <v>712.86581365802897</v>
      </c>
      <c r="AO169">
        <v>713.35875108675702</v>
      </c>
      <c r="AP169">
        <v>713.78879752197895</v>
      </c>
      <c r="AQ169">
        <v>714.01717485981305</v>
      </c>
      <c r="AR169">
        <v>714.06662676515498</v>
      </c>
      <c r="AS169">
        <v>713.932331774251</v>
      </c>
      <c r="AT169">
        <v>713.66813437156895</v>
      </c>
      <c r="AU169">
        <v>713.25726597865901</v>
      </c>
      <c r="AV169">
        <v>712.85587173348802</v>
      </c>
      <c r="AW169">
        <v>712.32694217681399</v>
      </c>
      <c r="AX169">
        <v>711.83958314242204</v>
      </c>
      <c r="AY169">
        <v>711.39401472317797</v>
      </c>
      <c r="AZ169">
        <v>710.96697229313497</v>
      </c>
      <c r="BA169">
        <v>710.54631187350606</v>
      </c>
      <c r="BB169">
        <v>710.21607348479995</v>
      </c>
      <c r="BC169">
        <v>709.87592809420801</v>
      </c>
      <c r="BD169">
        <v>709.60397833750005</v>
      </c>
      <c r="BE169">
        <v>709.37036392766402</v>
      </c>
      <c r="BF169">
        <v>709.13258408211902</v>
      </c>
      <c r="BG169">
        <v>708.92936995156003</v>
      </c>
      <c r="BH169">
        <v>708.71131716268906</v>
      </c>
      <c r="BI169">
        <v>708.45136732471997</v>
      </c>
      <c r="BJ169">
        <v>708.18832274295801</v>
      </c>
      <c r="BK169">
        <v>707.87693646492403</v>
      </c>
      <c r="BL169">
        <v>707.56452046632205</v>
      </c>
      <c r="BM169">
        <v>707.22843520184495</v>
      </c>
      <c r="BN169">
        <v>706.87974699981601</v>
      </c>
      <c r="BO169">
        <v>706.49915189601097</v>
      </c>
      <c r="BP169">
        <v>706.09371069112296</v>
      </c>
      <c r="BQ169">
        <v>705.71897359500497</v>
      </c>
      <c r="BR169">
        <v>705.350120034204</v>
      </c>
      <c r="BS169">
        <v>704.96270799245804</v>
      </c>
      <c r="BT169">
        <v>704.55393586796197</v>
      </c>
      <c r="BU169">
        <v>704.14668820864995</v>
      </c>
      <c r="BV169">
        <v>703.71989874529299</v>
      </c>
      <c r="BW169">
        <v>703.26210870130797</v>
      </c>
      <c r="BX169">
        <v>702.78988968756198</v>
      </c>
      <c r="BY169">
        <v>702.31258317813194</v>
      </c>
      <c r="BZ169">
        <v>701.778543534459</v>
      </c>
      <c r="CA169">
        <v>701.297420027101</v>
      </c>
      <c r="CB169">
        <v>700.81064566180805</v>
      </c>
      <c r="CC169">
        <v>700.29260207779203</v>
      </c>
      <c r="CD169">
        <v>699.74567342901696</v>
      </c>
      <c r="CE169">
        <v>699.21581661548601</v>
      </c>
      <c r="CF169">
        <v>698.68819563628995</v>
      </c>
      <c r="CG169">
        <v>698.17014873065204</v>
      </c>
      <c r="CH169">
        <v>697.67696620644301</v>
      </c>
      <c r="CI169">
        <v>697.21186710064899</v>
      </c>
      <c r="CJ169">
        <v>696.75588298877597</v>
      </c>
      <c r="CK169">
        <v>696.34860769750696</v>
      </c>
      <c r="CL169">
        <v>695.96110051741903</v>
      </c>
      <c r="CM169">
        <v>695.58973974004005</v>
      </c>
    </row>
    <row r="170" spans="1:91">
      <c r="A170" t="s">
        <v>952</v>
      </c>
      <c r="B170" t="s">
        <v>953</v>
      </c>
      <c r="C170" t="s">
        <v>280</v>
      </c>
      <c r="D170" t="s">
        <v>280</v>
      </c>
      <c r="E170">
        <v>1527.4324565386601</v>
      </c>
      <c r="F170">
        <v>1529.0867927009101</v>
      </c>
      <c r="G170">
        <v>1530.57220377882</v>
      </c>
      <c r="H170">
        <v>1532.3537859061701</v>
      </c>
      <c r="I170">
        <v>1534.5643995488001</v>
      </c>
      <c r="J170">
        <v>1534.6716933868299</v>
      </c>
      <c r="K170">
        <v>1531.0425336134599</v>
      </c>
      <c r="L170">
        <v>1527.7390211260099</v>
      </c>
      <c r="M170">
        <v>1524.1987753328101</v>
      </c>
      <c r="N170">
        <v>1520.3546394791399</v>
      </c>
      <c r="O170">
        <v>1520.9825145188399</v>
      </c>
      <c r="P170">
        <v>1524.59624630249</v>
      </c>
      <c r="Q170">
        <v>1529.6163126634899</v>
      </c>
      <c r="R170">
        <v>1535.6146743161801</v>
      </c>
      <c r="S170">
        <v>1543.57239810226</v>
      </c>
      <c r="T170">
        <v>1552.7122630168401</v>
      </c>
      <c r="U170">
        <v>1562.07247471151</v>
      </c>
      <c r="V170">
        <v>1571.7752437839599</v>
      </c>
      <c r="W170">
        <v>1582.24335462573</v>
      </c>
      <c r="X170">
        <v>1593.01865429892</v>
      </c>
      <c r="Y170">
        <v>1604.3833834034899</v>
      </c>
      <c r="Z170">
        <v>1617.06348633312</v>
      </c>
      <c r="AA170">
        <v>1630.11392521275</v>
      </c>
      <c r="AB170">
        <v>1643.66648934769</v>
      </c>
      <c r="AC170">
        <v>1658.64790742472</v>
      </c>
      <c r="AD170">
        <v>1674.49334519894</v>
      </c>
      <c r="AE170">
        <v>1690.36041950558</v>
      </c>
      <c r="AF170">
        <v>1706.6599919953401</v>
      </c>
      <c r="AG170">
        <v>1723.785369512</v>
      </c>
      <c r="AH170">
        <v>1740.89258044498</v>
      </c>
      <c r="AI170">
        <v>1757.98019457642</v>
      </c>
      <c r="AJ170">
        <v>1775.1764869332801</v>
      </c>
      <c r="AK170">
        <v>1778.66632775731</v>
      </c>
      <c r="AL170">
        <v>1781.71618381646</v>
      </c>
      <c r="AM170">
        <v>1784.57317777189</v>
      </c>
      <c r="AN170">
        <v>1787.28953935699</v>
      </c>
      <c r="AO170">
        <v>1789.7745624562399</v>
      </c>
      <c r="AP170">
        <v>1791.9032683425701</v>
      </c>
      <c r="AQ170">
        <v>1793.6647601136999</v>
      </c>
      <c r="AR170">
        <v>1795.4100701595301</v>
      </c>
      <c r="AS170">
        <v>1796.6088614323801</v>
      </c>
      <c r="AT170">
        <v>1797.7375792236501</v>
      </c>
      <c r="AU170">
        <v>1798.7310101756</v>
      </c>
      <c r="AV170">
        <v>1799.54853868297</v>
      </c>
      <c r="AW170">
        <v>1799.8058994237799</v>
      </c>
      <c r="AX170">
        <v>1799.70769586811</v>
      </c>
      <c r="AY170">
        <v>1799.4820649234</v>
      </c>
      <c r="AZ170">
        <v>1799.2489419389401</v>
      </c>
      <c r="BA170">
        <v>1798.5653597186199</v>
      </c>
      <c r="BB170">
        <v>1797.5946499607701</v>
      </c>
      <c r="BC170">
        <v>1796.61972211031</v>
      </c>
      <c r="BD170">
        <v>1795.4727626438701</v>
      </c>
      <c r="BE170">
        <v>1794.0685236142499</v>
      </c>
      <c r="BF170">
        <v>1792.7963947363201</v>
      </c>
      <c r="BG170">
        <v>1791.4226289536</v>
      </c>
      <c r="BH170">
        <v>1790.1864582696001</v>
      </c>
      <c r="BI170">
        <v>1789.0733788467801</v>
      </c>
      <c r="BJ170">
        <v>1787.9845178560099</v>
      </c>
      <c r="BK170">
        <v>1786.91288574902</v>
      </c>
      <c r="BL170">
        <v>1786.20245777173</v>
      </c>
      <c r="BM170">
        <v>1785.5861304804901</v>
      </c>
      <c r="BN170">
        <v>1785.03664504583</v>
      </c>
      <c r="BO170">
        <v>1784.5641519128801</v>
      </c>
      <c r="BP170">
        <v>1784.0828102989201</v>
      </c>
      <c r="BQ170">
        <v>1783.8302023781</v>
      </c>
      <c r="BR170">
        <v>1783.5192038904399</v>
      </c>
      <c r="BS170">
        <v>1783.1787155475199</v>
      </c>
      <c r="BT170">
        <v>1782.8377116086299</v>
      </c>
      <c r="BU170">
        <v>1782.3996659603299</v>
      </c>
      <c r="BV170">
        <v>1781.95887905272</v>
      </c>
      <c r="BW170">
        <v>1781.45904159017</v>
      </c>
      <c r="BX170">
        <v>1780.8655146444801</v>
      </c>
      <c r="BY170">
        <v>1780.1859888789099</v>
      </c>
      <c r="BZ170">
        <v>1779.40892981506</v>
      </c>
      <c r="CA170">
        <v>1778.6232634563901</v>
      </c>
      <c r="CB170">
        <v>1777.7878817307201</v>
      </c>
      <c r="CC170">
        <v>1776.8670544822701</v>
      </c>
      <c r="CD170">
        <v>1775.8426371074399</v>
      </c>
      <c r="CE170">
        <v>1774.7834309407001</v>
      </c>
      <c r="CF170">
        <v>1773.68555650487</v>
      </c>
      <c r="CG170">
        <v>1772.53828695781</v>
      </c>
      <c r="CH170">
        <v>1771.3591310413799</v>
      </c>
      <c r="CI170">
        <v>1770.17196957601</v>
      </c>
      <c r="CJ170">
        <v>1768.93391269784</v>
      </c>
      <c r="CK170">
        <v>1767.7599887219401</v>
      </c>
      <c r="CL170">
        <v>1766.5898685974601</v>
      </c>
      <c r="CM170">
        <v>1765.4313270975999</v>
      </c>
    </row>
    <row r="171" spans="1:91">
      <c r="A171" t="s">
        <v>952</v>
      </c>
      <c r="B171" t="s">
        <v>953</v>
      </c>
      <c r="C171" t="s">
        <v>281</v>
      </c>
      <c r="D171" t="s">
        <v>281</v>
      </c>
      <c r="E171">
        <v>83474.213348307894</v>
      </c>
      <c r="F171">
        <v>83687.084404937297</v>
      </c>
      <c r="G171">
        <v>84644.528892248505</v>
      </c>
      <c r="H171">
        <v>85623.822037279402</v>
      </c>
      <c r="I171">
        <v>86780.977466406795</v>
      </c>
      <c r="J171">
        <v>88191.410568671898</v>
      </c>
      <c r="K171">
        <v>89067.104381740093</v>
      </c>
      <c r="L171">
        <v>90004.332531477703</v>
      </c>
      <c r="M171">
        <v>90937.057689348003</v>
      </c>
      <c r="N171">
        <v>92072.345761992197</v>
      </c>
      <c r="O171">
        <v>92732.431213660297</v>
      </c>
      <c r="P171">
        <v>93351.532128691804</v>
      </c>
      <c r="Q171">
        <v>93928.949443086996</v>
      </c>
      <c r="R171">
        <v>94462.0056532085</v>
      </c>
      <c r="S171">
        <v>94975.593626951697</v>
      </c>
      <c r="T171">
        <v>95454.8780867358</v>
      </c>
      <c r="U171">
        <v>95973.603093202793</v>
      </c>
      <c r="V171">
        <v>96447.383835928806</v>
      </c>
      <c r="W171">
        <v>96898.181885677594</v>
      </c>
      <c r="X171">
        <v>97308.243731988798</v>
      </c>
      <c r="Y171">
        <v>97717.438747425593</v>
      </c>
      <c r="Z171">
        <v>98144.450443368507</v>
      </c>
      <c r="AA171">
        <v>98533.3144068603</v>
      </c>
      <c r="AB171">
        <v>98906.840024165795</v>
      </c>
      <c r="AC171">
        <v>99325.939625788102</v>
      </c>
      <c r="AD171">
        <v>99730.195292779201</v>
      </c>
      <c r="AE171">
        <v>100110.04753261599</v>
      </c>
      <c r="AF171">
        <v>100476.827902759</v>
      </c>
      <c r="AG171">
        <v>100820.343542374</v>
      </c>
      <c r="AH171">
        <v>101132.96716299999</v>
      </c>
      <c r="AI171">
        <v>101399.124812243</v>
      </c>
      <c r="AJ171">
        <v>101636.641001745</v>
      </c>
      <c r="AK171">
        <v>101833.295416743</v>
      </c>
      <c r="AL171">
        <v>102018.477342078</v>
      </c>
      <c r="AM171">
        <v>102185.998575283</v>
      </c>
      <c r="AN171">
        <v>102338.50260047</v>
      </c>
      <c r="AO171">
        <v>102471.465539482</v>
      </c>
      <c r="AP171">
        <v>102590.391471437</v>
      </c>
      <c r="AQ171">
        <v>102695.560526114</v>
      </c>
      <c r="AR171">
        <v>102780.409697109</v>
      </c>
      <c r="AS171">
        <v>102850.229800741</v>
      </c>
      <c r="AT171">
        <v>102905.08026633</v>
      </c>
      <c r="AU171">
        <v>102949.525217423</v>
      </c>
      <c r="AV171">
        <v>102985.467948372</v>
      </c>
      <c r="AW171">
        <v>103012.199065661</v>
      </c>
      <c r="AX171">
        <v>103028.63327127301</v>
      </c>
      <c r="AY171">
        <v>103037.69357935899</v>
      </c>
      <c r="AZ171">
        <v>103040.50153516899</v>
      </c>
      <c r="BA171">
        <v>103038.257916934</v>
      </c>
      <c r="BB171">
        <v>103032.762769566</v>
      </c>
      <c r="BC171">
        <v>103026.05467546001</v>
      </c>
      <c r="BD171">
        <v>103021.92073033701</v>
      </c>
      <c r="BE171">
        <v>103019.974839834</v>
      </c>
      <c r="BF171">
        <v>103017.904175371</v>
      </c>
      <c r="BG171">
        <v>103018.273619596</v>
      </c>
      <c r="BH171">
        <v>103018.57985049501</v>
      </c>
      <c r="BI171">
        <v>103021.926580151</v>
      </c>
      <c r="BJ171">
        <v>103026.90255676401</v>
      </c>
      <c r="BK171">
        <v>103030.53483182599</v>
      </c>
      <c r="BL171">
        <v>103034.257659625</v>
      </c>
      <c r="BM171">
        <v>103038.51431417</v>
      </c>
      <c r="BN171">
        <v>103043.07274136601</v>
      </c>
      <c r="BO171">
        <v>103046.782973851</v>
      </c>
      <c r="BP171">
        <v>103047.922565938</v>
      </c>
      <c r="BQ171">
        <v>103048.53620197201</v>
      </c>
      <c r="BR171">
        <v>103046.021082758</v>
      </c>
      <c r="BS171">
        <v>103039.57013346499</v>
      </c>
      <c r="BT171">
        <v>103028.38124531299</v>
      </c>
      <c r="BU171">
        <v>103013.10276462699</v>
      </c>
      <c r="BV171">
        <v>102994.092839262</v>
      </c>
      <c r="BW171">
        <v>102971.034769641</v>
      </c>
      <c r="BX171">
        <v>102942.70720866301</v>
      </c>
      <c r="BY171">
        <v>102909.43331366</v>
      </c>
      <c r="BZ171">
        <v>102870.179565435</v>
      </c>
      <c r="CA171">
        <v>102829.636617151</v>
      </c>
      <c r="CB171">
        <v>102784.801333058</v>
      </c>
      <c r="CC171">
        <v>102735.66751917401</v>
      </c>
      <c r="CD171">
        <v>102682.262087526</v>
      </c>
      <c r="CE171">
        <v>102625.89703050601</v>
      </c>
      <c r="CF171">
        <v>102569.679907688</v>
      </c>
      <c r="CG171">
        <v>102513.058067961</v>
      </c>
      <c r="CH171">
        <v>102456.433128306</v>
      </c>
      <c r="CI171">
        <v>102401.23846111</v>
      </c>
      <c r="CJ171">
        <v>102347.00106246299</v>
      </c>
      <c r="CK171">
        <v>102297.38580079901</v>
      </c>
      <c r="CL171">
        <v>102250.587383576</v>
      </c>
      <c r="CM171">
        <v>102207.003831585</v>
      </c>
    </row>
    <row r="172" spans="1:91">
      <c r="A172" t="s">
        <v>952</v>
      </c>
      <c r="B172" t="s">
        <v>953</v>
      </c>
      <c r="C172" t="s">
        <v>282</v>
      </c>
      <c r="D172" t="s">
        <v>282</v>
      </c>
      <c r="E172">
        <v>210.78608697553901</v>
      </c>
      <c r="F172">
        <v>210.336146574813</v>
      </c>
      <c r="G172">
        <v>210.160418107255</v>
      </c>
      <c r="H172">
        <v>210.56968434493101</v>
      </c>
      <c r="I172">
        <v>210.99557971018399</v>
      </c>
      <c r="J172">
        <v>211.88192060540899</v>
      </c>
      <c r="K172">
        <v>212.395869873317</v>
      </c>
      <c r="L172">
        <v>212.895089533738</v>
      </c>
      <c r="M172">
        <v>214.075596721528</v>
      </c>
      <c r="N172">
        <v>215.20280929936101</v>
      </c>
      <c r="O172">
        <v>216.381234299444</v>
      </c>
      <c r="P172">
        <v>217.51920407314</v>
      </c>
      <c r="Q172">
        <v>218.770305453323</v>
      </c>
      <c r="R172">
        <v>219.91397652851199</v>
      </c>
      <c r="S172">
        <v>221.081099960919</v>
      </c>
      <c r="T172">
        <v>222.25935613922499</v>
      </c>
      <c r="U172">
        <v>223.40880552436499</v>
      </c>
      <c r="V172">
        <v>224.48341279489699</v>
      </c>
      <c r="W172">
        <v>225.64340902901</v>
      </c>
      <c r="X172">
        <v>226.79916088348301</v>
      </c>
      <c r="Y172">
        <v>228.02487556517599</v>
      </c>
      <c r="Z172">
        <v>229.24692033593101</v>
      </c>
      <c r="AA172">
        <v>230.54420321089</v>
      </c>
      <c r="AB172">
        <v>231.76649483944601</v>
      </c>
      <c r="AC172">
        <v>233.20240968899799</v>
      </c>
      <c r="AD172">
        <v>234.690067268696</v>
      </c>
      <c r="AE172">
        <v>236.23198137724</v>
      </c>
      <c r="AF172">
        <v>237.81850595800401</v>
      </c>
      <c r="AG172">
        <v>239.51343499071999</v>
      </c>
      <c r="AH172">
        <v>241.21042111110799</v>
      </c>
      <c r="AI172">
        <v>242.76866123887601</v>
      </c>
      <c r="AJ172">
        <v>244.28999456945601</v>
      </c>
      <c r="AK172">
        <v>245.520873065568</v>
      </c>
      <c r="AL172">
        <v>246.709111495939</v>
      </c>
      <c r="AM172">
        <v>247.762988518935</v>
      </c>
      <c r="AN172">
        <v>248.75207014982601</v>
      </c>
      <c r="AO172">
        <v>249.620010742429</v>
      </c>
      <c r="AP172">
        <v>250.42804330345999</v>
      </c>
      <c r="AQ172">
        <v>251.212376445236</v>
      </c>
      <c r="AR172">
        <v>251.97999227359799</v>
      </c>
      <c r="AS172">
        <v>252.750957283308</v>
      </c>
      <c r="AT172">
        <v>253.48267457123401</v>
      </c>
      <c r="AU172">
        <v>254.185805884818</v>
      </c>
      <c r="AV172">
        <v>254.89891822622101</v>
      </c>
      <c r="AW172">
        <v>255.60791002101999</v>
      </c>
      <c r="AX172">
        <v>256.28783721332502</v>
      </c>
      <c r="AY172">
        <v>256.96737921131302</v>
      </c>
      <c r="AZ172">
        <v>257.67451359035101</v>
      </c>
      <c r="BA172">
        <v>258.32024374158902</v>
      </c>
      <c r="BB172">
        <v>259.00097968478701</v>
      </c>
      <c r="BC172">
        <v>259.67629734313999</v>
      </c>
      <c r="BD172">
        <v>260.33193739222003</v>
      </c>
      <c r="BE172">
        <v>260.95782738100598</v>
      </c>
      <c r="BF172">
        <v>261.59717051087699</v>
      </c>
      <c r="BG172">
        <v>262.19575737560803</v>
      </c>
      <c r="BH172">
        <v>262.75183306673</v>
      </c>
      <c r="BI172">
        <v>263.30554206690601</v>
      </c>
      <c r="BJ172">
        <v>263.83763927371501</v>
      </c>
      <c r="BK172">
        <v>264.31393760600798</v>
      </c>
      <c r="BL172">
        <v>264.73403913343702</v>
      </c>
      <c r="BM172">
        <v>265.10099251021398</v>
      </c>
      <c r="BN172">
        <v>265.42029421281597</v>
      </c>
      <c r="BO172">
        <v>265.69991372077402</v>
      </c>
      <c r="BP172">
        <v>265.92889668989602</v>
      </c>
      <c r="BQ172">
        <v>266.07490783112098</v>
      </c>
      <c r="BR172">
        <v>266.18362610005403</v>
      </c>
      <c r="BS172">
        <v>266.26147151759199</v>
      </c>
      <c r="BT172">
        <v>266.30234992677703</v>
      </c>
      <c r="BU172">
        <v>266.314935636082</v>
      </c>
      <c r="BV172">
        <v>266.30766987844203</v>
      </c>
      <c r="BW172">
        <v>266.292248911407</v>
      </c>
      <c r="BX172">
        <v>266.25894244472897</v>
      </c>
      <c r="BY172">
        <v>266.208231215571</v>
      </c>
      <c r="BZ172">
        <v>266.14730696101401</v>
      </c>
      <c r="CA172">
        <v>266.10349852301198</v>
      </c>
      <c r="CB172">
        <v>266.06217218443999</v>
      </c>
      <c r="CC172">
        <v>266.02086641665198</v>
      </c>
      <c r="CD172">
        <v>265.982899350492</v>
      </c>
      <c r="CE172">
        <v>265.94922372811402</v>
      </c>
      <c r="CF172">
        <v>265.94506073718298</v>
      </c>
      <c r="CG172">
        <v>265.94871107130001</v>
      </c>
      <c r="CH172">
        <v>265.96307602652001</v>
      </c>
      <c r="CI172">
        <v>265.98890169288302</v>
      </c>
      <c r="CJ172">
        <v>266.023653216757</v>
      </c>
      <c r="CK172">
        <v>266.082851349137</v>
      </c>
      <c r="CL172">
        <v>266.15418597225101</v>
      </c>
      <c r="CM172">
        <v>266.236303467261</v>
      </c>
    </row>
    <row r="173" spans="1:91">
      <c r="A173" t="s">
        <v>952</v>
      </c>
      <c r="B173" t="s">
        <v>953</v>
      </c>
      <c r="C173" t="s">
        <v>283</v>
      </c>
      <c r="D173" t="s">
        <v>283</v>
      </c>
      <c r="E173">
        <v>6108.67934845946</v>
      </c>
      <c r="F173">
        <v>6249.0581513396901</v>
      </c>
      <c r="G173">
        <v>6372.6771754323499</v>
      </c>
      <c r="H173">
        <v>6478.72941960772</v>
      </c>
      <c r="I173">
        <v>6579.76806390409</v>
      </c>
      <c r="J173">
        <v>6590.99655512962</v>
      </c>
      <c r="K173">
        <v>6575.5118009996404</v>
      </c>
      <c r="L173">
        <v>6561.5307921404501</v>
      </c>
      <c r="M173">
        <v>6547.04805290882</v>
      </c>
      <c r="N173">
        <v>6530.9411169202704</v>
      </c>
      <c r="O173">
        <v>6546.49800469817</v>
      </c>
      <c r="P173">
        <v>6567.7159437644104</v>
      </c>
      <c r="Q173">
        <v>6594.2844280859599</v>
      </c>
      <c r="R173">
        <v>6624.6585465098797</v>
      </c>
      <c r="S173">
        <v>6661.5528131763704</v>
      </c>
      <c r="T173">
        <v>6702.8030598897403</v>
      </c>
      <c r="U173">
        <v>6745.4982604409897</v>
      </c>
      <c r="V173">
        <v>6791.2670872846102</v>
      </c>
      <c r="W173">
        <v>6839.6347259692302</v>
      </c>
      <c r="X173">
        <v>6890.0874037930598</v>
      </c>
      <c r="Y173">
        <v>6943.5826364378299</v>
      </c>
      <c r="Z173">
        <v>7001.2958094532596</v>
      </c>
      <c r="AA173">
        <v>7062.1585075673001</v>
      </c>
      <c r="AB173">
        <v>7124.27577183432</v>
      </c>
      <c r="AC173">
        <v>7190.8415148133899</v>
      </c>
      <c r="AD173">
        <v>7259.1467541229204</v>
      </c>
      <c r="AE173">
        <v>7329.7426255130404</v>
      </c>
      <c r="AF173">
        <v>7401.3018886596101</v>
      </c>
      <c r="AG173">
        <v>7475.0521278522401</v>
      </c>
      <c r="AH173">
        <v>7549.6974814485602</v>
      </c>
      <c r="AI173">
        <v>7626.5401838860698</v>
      </c>
      <c r="AJ173">
        <v>7705.0834214710803</v>
      </c>
      <c r="AK173">
        <v>7730.2755889969803</v>
      </c>
      <c r="AL173">
        <v>7752.7993872766701</v>
      </c>
      <c r="AM173">
        <v>7772.6426397465302</v>
      </c>
      <c r="AN173">
        <v>7789.9473356605204</v>
      </c>
      <c r="AO173">
        <v>7805.9951586502802</v>
      </c>
      <c r="AP173">
        <v>7820.4197161832099</v>
      </c>
      <c r="AQ173">
        <v>7834.6540151477802</v>
      </c>
      <c r="AR173">
        <v>7848.4071601565602</v>
      </c>
      <c r="AS173">
        <v>7861.0800164709499</v>
      </c>
      <c r="AT173">
        <v>7872.4317987653903</v>
      </c>
      <c r="AU173">
        <v>7883.4038712916899</v>
      </c>
      <c r="AV173">
        <v>7894.3112695035898</v>
      </c>
      <c r="AW173">
        <v>7904.8967821181204</v>
      </c>
      <c r="AX173">
        <v>7916.4962518624998</v>
      </c>
      <c r="AY173">
        <v>7927.6608094332796</v>
      </c>
      <c r="AZ173">
        <v>7938.7333647539999</v>
      </c>
      <c r="BA173">
        <v>7951.0225799797599</v>
      </c>
      <c r="BB173">
        <v>7964.18254061674</v>
      </c>
      <c r="BC173">
        <v>7977.5816858541903</v>
      </c>
      <c r="BD173">
        <v>7990.8743855308903</v>
      </c>
      <c r="BE173">
        <v>8004.1497480055496</v>
      </c>
      <c r="BF173">
        <v>8017.0057959421702</v>
      </c>
      <c r="BG173">
        <v>8030.0160090394102</v>
      </c>
      <c r="BH173">
        <v>8042.6837206217097</v>
      </c>
      <c r="BI173">
        <v>8055.11405623685</v>
      </c>
      <c r="BJ173">
        <v>8067.2222750127903</v>
      </c>
      <c r="BK173">
        <v>8078.3904847021304</v>
      </c>
      <c r="BL173">
        <v>8089.4170449318999</v>
      </c>
      <c r="BM173">
        <v>8098.9777863116396</v>
      </c>
      <c r="BN173">
        <v>8107.7832183195796</v>
      </c>
      <c r="BO173">
        <v>8115.74354720059</v>
      </c>
      <c r="BP173">
        <v>8122.6817073667398</v>
      </c>
      <c r="BQ173">
        <v>8126.9863475110196</v>
      </c>
      <c r="BR173">
        <v>8129.8910589797197</v>
      </c>
      <c r="BS173">
        <v>8131.9081654333404</v>
      </c>
      <c r="BT173">
        <v>8133.2482756154704</v>
      </c>
      <c r="BU173">
        <v>8133.2244922595601</v>
      </c>
      <c r="BV173">
        <v>8132.16042892527</v>
      </c>
      <c r="BW173">
        <v>8130.6340320880499</v>
      </c>
      <c r="BX173">
        <v>8128.3061884132803</v>
      </c>
      <c r="BY173">
        <v>8124.8444009346504</v>
      </c>
      <c r="BZ173">
        <v>8121.4028791680003</v>
      </c>
      <c r="CA173">
        <v>8117.2129435380402</v>
      </c>
      <c r="CB173">
        <v>8113.1045592173296</v>
      </c>
      <c r="CC173">
        <v>8109.1955940282496</v>
      </c>
      <c r="CD173">
        <v>8105.4612909174402</v>
      </c>
      <c r="CE173">
        <v>8101.7907542149796</v>
      </c>
      <c r="CF173">
        <v>8098.9751374552898</v>
      </c>
      <c r="CG173">
        <v>8096.5563475634999</v>
      </c>
      <c r="CH173">
        <v>8094.54816361335</v>
      </c>
      <c r="CI173">
        <v>8093.0848948145303</v>
      </c>
      <c r="CJ173">
        <v>8092.0307711451096</v>
      </c>
      <c r="CK173">
        <v>8091.8417501957802</v>
      </c>
      <c r="CL173">
        <v>8092.1461474869602</v>
      </c>
      <c r="CM173">
        <v>8092.9126170242298</v>
      </c>
    </row>
    <row r="174" spans="1:91">
      <c r="A174" t="s">
        <v>952</v>
      </c>
      <c r="B174" t="s">
        <v>953</v>
      </c>
      <c r="C174" t="s">
        <v>284</v>
      </c>
      <c r="D174" t="s">
        <v>284</v>
      </c>
      <c r="E174">
        <v>1196.1720726625499</v>
      </c>
      <c r="F174">
        <v>1197.32370204519</v>
      </c>
      <c r="G174">
        <v>1198.1772055561601</v>
      </c>
      <c r="H174">
        <v>1199.2802351115099</v>
      </c>
      <c r="I174">
        <v>1200.7658204588099</v>
      </c>
      <c r="J174">
        <v>1200.6800303979201</v>
      </c>
      <c r="K174">
        <v>1197.8152606706501</v>
      </c>
      <c r="L174">
        <v>1196.5189939152399</v>
      </c>
      <c r="M174">
        <v>1195.2368499865599</v>
      </c>
      <c r="N174">
        <v>1193.8371435187801</v>
      </c>
      <c r="O174">
        <v>1193.98836744357</v>
      </c>
      <c r="P174">
        <v>1195.49147763206</v>
      </c>
      <c r="Q174">
        <v>1198.5623645359201</v>
      </c>
      <c r="R174">
        <v>1201.8781840184899</v>
      </c>
      <c r="S174">
        <v>1204.3984531895701</v>
      </c>
      <c r="T174">
        <v>1208.7517622507501</v>
      </c>
      <c r="U174">
        <v>1213.05521746215</v>
      </c>
      <c r="V174">
        <v>1217.2797727816101</v>
      </c>
      <c r="W174">
        <v>1221.7173107459</v>
      </c>
      <c r="X174">
        <v>1226.7488423772099</v>
      </c>
      <c r="Y174">
        <v>1232.81272441957</v>
      </c>
      <c r="Z174">
        <v>1240.0098035752001</v>
      </c>
      <c r="AA174">
        <v>1247.14221636772</v>
      </c>
      <c r="AB174">
        <v>1255.3030071437699</v>
      </c>
      <c r="AC174">
        <v>1265.86247361501</v>
      </c>
      <c r="AD174">
        <v>1277.14403869135</v>
      </c>
      <c r="AE174">
        <v>1289.1471967273301</v>
      </c>
      <c r="AF174">
        <v>1302.29076087821</v>
      </c>
      <c r="AG174">
        <v>1315.5881507064</v>
      </c>
      <c r="AH174">
        <v>1330.01641227696</v>
      </c>
      <c r="AI174">
        <v>1344.5819159140699</v>
      </c>
      <c r="AJ174">
        <v>1359.49782228044</v>
      </c>
      <c r="AK174">
        <v>1364.13124899183</v>
      </c>
      <c r="AL174">
        <v>1368.81600149526</v>
      </c>
      <c r="AM174">
        <v>1373.0660440686499</v>
      </c>
      <c r="AN174">
        <v>1376.8851313451901</v>
      </c>
      <c r="AO174">
        <v>1380.5875217738401</v>
      </c>
      <c r="AP174">
        <v>1384.1490584293001</v>
      </c>
      <c r="AQ174">
        <v>1387.3804764904901</v>
      </c>
      <c r="AR174">
        <v>1389.5521738828199</v>
      </c>
      <c r="AS174">
        <v>1391.1100774501399</v>
      </c>
      <c r="AT174">
        <v>1391.8889864282401</v>
      </c>
      <c r="AU174">
        <v>1391.86710724149</v>
      </c>
      <c r="AV174">
        <v>1391.0957202014499</v>
      </c>
      <c r="AW174">
        <v>1390.0932563932599</v>
      </c>
      <c r="AX174">
        <v>1388.7810217997801</v>
      </c>
      <c r="AY174">
        <v>1387.0121931533199</v>
      </c>
      <c r="AZ174">
        <v>1384.66545379845</v>
      </c>
      <c r="BA174">
        <v>1382.3070987716001</v>
      </c>
      <c r="BB174">
        <v>1379.92482890366</v>
      </c>
      <c r="BC174">
        <v>1377.5559139864499</v>
      </c>
      <c r="BD174">
        <v>1375.38709307158</v>
      </c>
      <c r="BE174">
        <v>1373.5456974842</v>
      </c>
      <c r="BF174">
        <v>1371.71863929254</v>
      </c>
      <c r="BG174">
        <v>1370.40694028947</v>
      </c>
      <c r="BH174">
        <v>1369.26954251457</v>
      </c>
      <c r="BI174">
        <v>1368.33940187692</v>
      </c>
      <c r="BJ174">
        <v>1367.6994972964301</v>
      </c>
      <c r="BK174">
        <v>1367.3403884234201</v>
      </c>
      <c r="BL174">
        <v>1367.2342956534801</v>
      </c>
      <c r="BM174">
        <v>1367.37853693339</v>
      </c>
      <c r="BN174">
        <v>1367.6510608091601</v>
      </c>
      <c r="BO174">
        <v>1368.00430115116</v>
      </c>
      <c r="BP174">
        <v>1368.49390138118</v>
      </c>
      <c r="BQ174">
        <v>1369.07668668783</v>
      </c>
      <c r="BR174">
        <v>1369.75728660755</v>
      </c>
      <c r="BS174">
        <v>1370.4444190730301</v>
      </c>
      <c r="BT174">
        <v>1371.0769141798601</v>
      </c>
      <c r="BU174">
        <v>1371.6678474570799</v>
      </c>
      <c r="BV174">
        <v>1372.2237480005101</v>
      </c>
      <c r="BW174">
        <v>1372.6166562488099</v>
      </c>
      <c r="BX174">
        <v>1372.85831067201</v>
      </c>
      <c r="BY174">
        <v>1372.94855665917</v>
      </c>
      <c r="BZ174">
        <v>1372.7961739280399</v>
      </c>
      <c r="CA174">
        <v>1372.4238555422601</v>
      </c>
      <c r="CB174">
        <v>1371.79964322981</v>
      </c>
      <c r="CC174">
        <v>1370.9516512073101</v>
      </c>
      <c r="CD174">
        <v>1369.9165491710701</v>
      </c>
      <c r="CE174">
        <v>1368.6711486987299</v>
      </c>
      <c r="CF174">
        <v>1367.2578812351501</v>
      </c>
      <c r="CG174">
        <v>1365.7486875535401</v>
      </c>
      <c r="CH174">
        <v>1364.1670168640901</v>
      </c>
      <c r="CI174">
        <v>1362.52911344105</v>
      </c>
      <c r="CJ174">
        <v>1360.92558425073</v>
      </c>
      <c r="CK174">
        <v>1359.31450478386</v>
      </c>
      <c r="CL174">
        <v>1357.7913873145701</v>
      </c>
      <c r="CM174">
        <v>1356.3880908553899</v>
      </c>
    </row>
    <row r="175" spans="1:91">
      <c r="A175" t="s">
        <v>952</v>
      </c>
      <c r="B175" t="s">
        <v>953</v>
      </c>
      <c r="C175" t="s">
        <v>285</v>
      </c>
      <c r="D175" t="s">
        <v>285</v>
      </c>
      <c r="E175">
        <v>806.66747646150804</v>
      </c>
      <c r="F175">
        <v>819.96486628184198</v>
      </c>
      <c r="G175">
        <v>841.548760327438</v>
      </c>
      <c r="H175">
        <v>850.58138680420996</v>
      </c>
      <c r="I175">
        <v>852.06810715330198</v>
      </c>
      <c r="J175">
        <v>851.27583758746596</v>
      </c>
      <c r="K175">
        <v>850.01493525724402</v>
      </c>
      <c r="L175">
        <v>850.163123551588</v>
      </c>
      <c r="M175">
        <v>850.07295078875302</v>
      </c>
      <c r="N175">
        <v>849.97674609540297</v>
      </c>
      <c r="O175">
        <v>850.24740923405898</v>
      </c>
      <c r="P175">
        <v>854.595508927011</v>
      </c>
      <c r="Q175">
        <v>858.35190797643702</v>
      </c>
      <c r="R175">
        <v>861.64427909997096</v>
      </c>
      <c r="S175">
        <v>866.06899324378503</v>
      </c>
      <c r="T175">
        <v>871.30421118657603</v>
      </c>
      <c r="U175">
        <v>875.98463897715897</v>
      </c>
      <c r="V175">
        <v>880.56512823838898</v>
      </c>
      <c r="W175">
        <v>884.98617676670301</v>
      </c>
      <c r="X175">
        <v>889.59003417213398</v>
      </c>
      <c r="Y175">
        <v>894.50437497761504</v>
      </c>
      <c r="Z175">
        <v>899.44938188959202</v>
      </c>
      <c r="AA175">
        <v>904.468487956025</v>
      </c>
      <c r="AB175">
        <v>909.46967960198697</v>
      </c>
      <c r="AC175">
        <v>914.90961117291101</v>
      </c>
      <c r="AD175">
        <v>920.43567150178501</v>
      </c>
      <c r="AE175">
        <v>925.83856904491995</v>
      </c>
      <c r="AF175">
        <v>931.29954881509695</v>
      </c>
      <c r="AG175">
        <v>936.87236308306399</v>
      </c>
      <c r="AH175">
        <v>942.54190767145803</v>
      </c>
      <c r="AI175">
        <v>948.02154637852004</v>
      </c>
      <c r="AJ175">
        <v>953.24500515477303</v>
      </c>
      <c r="AK175">
        <v>957.85967735237102</v>
      </c>
      <c r="AL175">
        <v>962.23605255086704</v>
      </c>
      <c r="AM175">
        <v>966.19057268559197</v>
      </c>
      <c r="AN175">
        <v>969.62483295667903</v>
      </c>
      <c r="AO175">
        <v>972.65757499781705</v>
      </c>
      <c r="AP175">
        <v>975.40521257336195</v>
      </c>
      <c r="AQ175">
        <v>978.09599998904901</v>
      </c>
      <c r="AR175">
        <v>980.65680504766499</v>
      </c>
      <c r="AS175">
        <v>983.09261717249103</v>
      </c>
      <c r="AT175">
        <v>985.40540846025499</v>
      </c>
      <c r="AU175">
        <v>987.61403291988199</v>
      </c>
      <c r="AV175">
        <v>989.64004596546795</v>
      </c>
      <c r="AW175">
        <v>991.38368265325903</v>
      </c>
      <c r="AX175">
        <v>993.09313983183699</v>
      </c>
      <c r="AY175">
        <v>994.801872769395</v>
      </c>
      <c r="AZ175">
        <v>996.44128556966302</v>
      </c>
      <c r="BA175">
        <v>998.09518217087395</v>
      </c>
      <c r="BB175">
        <v>999.772443165764</v>
      </c>
      <c r="BC175">
        <v>1001.30866998556</v>
      </c>
      <c r="BD175">
        <v>1002.89018457845</v>
      </c>
      <c r="BE175">
        <v>1004.47055424376</v>
      </c>
      <c r="BF175">
        <v>1005.8726973379599</v>
      </c>
      <c r="BG175">
        <v>1007.00817710793</v>
      </c>
      <c r="BH175">
        <v>1008.0900562742401</v>
      </c>
      <c r="BI175">
        <v>1009.13193968412</v>
      </c>
      <c r="BJ175">
        <v>1010.13809510422</v>
      </c>
      <c r="BK175">
        <v>1011.10749842682</v>
      </c>
      <c r="BL175">
        <v>1011.97056567084</v>
      </c>
      <c r="BM175">
        <v>1012.72928567051</v>
      </c>
      <c r="BN175">
        <v>1013.39296334458</v>
      </c>
      <c r="BO175">
        <v>1013.9360036618</v>
      </c>
      <c r="BP175">
        <v>1014.3981844170499</v>
      </c>
      <c r="BQ175">
        <v>1014.6797104736399</v>
      </c>
      <c r="BR175">
        <v>1014.97059373509</v>
      </c>
      <c r="BS175">
        <v>1015.18889641546</v>
      </c>
      <c r="BT175">
        <v>1015.34010208517</v>
      </c>
      <c r="BU175">
        <v>1015.44393955604</v>
      </c>
      <c r="BV175">
        <v>1015.70241888953</v>
      </c>
      <c r="BW175">
        <v>1015.93001387562</v>
      </c>
      <c r="BX175">
        <v>1016.09936148217</v>
      </c>
      <c r="BY175">
        <v>1016.18510987944</v>
      </c>
      <c r="BZ175">
        <v>1016.26505183891</v>
      </c>
      <c r="CA175">
        <v>1016.29261393806</v>
      </c>
      <c r="CB175">
        <v>1016.24103306182</v>
      </c>
      <c r="CC175">
        <v>1016.16846730406</v>
      </c>
      <c r="CD175">
        <v>1016.13050157255</v>
      </c>
      <c r="CE175">
        <v>1015.97900208248</v>
      </c>
      <c r="CF175">
        <v>1015.90560354075</v>
      </c>
      <c r="CG175">
        <v>1015.80657063235</v>
      </c>
      <c r="CH175">
        <v>1015.6651505282</v>
      </c>
      <c r="CI175">
        <v>1015.48265515386</v>
      </c>
      <c r="CJ175">
        <v>1015.3393665743901</v>
      </c>
      <c r="CK175">
        <v>1015.15917188165</v>
      </c>
      <c r="CL175">
        <v>1015.00856053268</v>
      </c>
      <c r="CM175">
        <v>1014.90132889236</v>
      </c>
    </row>
    <row r="176" spans="1:91">
      <c r="A176" t="s">
        <v>952</v>
      </c>
      <c r="B176" t="s">
        <v>953</v>
      </c>
      <c r="C176" t="s">
        <v>287</v>
      </c>
      <c r="D176" t="s">
        <v>287</v>
      </c>
      <c r="E176">
        <v>513.51404410175303</v>
      </c>
      <c r="F176">
        <v>514.13967797725797</v>
      </c>
      <c r="G176">
        <v>514.70174579184902</v>
      </c>
      <c r="H176">
        <v>515.337853762603</v>
      </c>
      <c r="I176">
        <v>516.12795282986701</v>
      </c>
      <c r="J176">
        <v>516.13732829635705</v>
      </c>
      <c r="K176">
        <v>514.89989266837097</v>
      </c>
      <c r="L176">
        <v>513.77848652772695</v>
      </c>
      <c r="M176">
        <v>512.591448148366</v>
      </c>
      <c r="N176">
        <v>511.29472094303401</v>
      </c>
      <c r="O176">
        <v>512.95075510408799</v>
      </c>
      <c r="P176">
        <v>514.97895442589004</v>
      </c>
      <c r="Q176">
        <v>517.39761593344099</v>
      </c>
      <c r="R176">
        <v>520.16645074730798</v>
      </c>
      <c r="S176">
        <v>522.96347474756396</v>
      </c>
      <c r="T176">
        <v>526.08622940427801</v>
      </c>
      <c r="U176">
        <v>529.218981152884</v>
      </c>
      <c r="V176">
        <v>532.60386405250802</v>
      </c>
      <c r="W176">
        <v>536.01283770402495</v>
      </c>
      <c r="X176">
        <v>539.85343028627096</v>
      </c>
      <c r="Y176">
        <v>543.97737206536101</v>
      </c>
      <c r="Z176">
        <v>548.509400266841</v>
      </c>
      <c r="AA176">
        <v>553.02709417346398</v>
      </c>
      <c r="AB176">
        <v>557.85542256167503</v>
      </c>
      <c r="AC176">
        <v>563.078124963302</v>
      </c>
      <c r="AD176">
        <v>568.70306897975695</v>
      </c>
      <c r="AE176">
        <v>574.55487521616601</v>
      </c>
      <c r="AF176">
        <v>580.71872670415905</v>
      </c>
      <c r="AG176">
        <v>587.04666954153402</v>
      </c>
      <c r="AH176">
        <v>593.59633061419299</v>
      </c>
      <c r="AI176">
        <v>600.03043956021099</v>
      </c>
      <c r="AJ176">
        <v>606.62304194022897</v>
      </c>
      <c r="AK176">
        <v>609.17391675911301</v>
      </c>
      <c r="AL176">
        <v>611.66706717854697</v>
      </c>
      <c r="AM176">
        <v>613.92987336738099</v>
      </c>
      <c r="AN176">
        <v>616.20632502745502</v>
      </c>
      <c r="AO176">
        <v>618.28753233041095</v>
      </c>
      <c r="AP176">
        <v>620.27391543874398</v>
      </c>
      <c r="AQ176">
        <v>622.13634851321297</v>
      </c>
      <c r="AR176">
        <v>623.68109056148603</v>
      </c>
      <c r="AS176">
        <v>624.99244863583499</v>
      </c>
      <c r="AT176">
        <v>626.11825726400605</v>
      </c>
      <c r="AU176">
        <v>627.05467006900903</v>
      </c>
      <c r="AV176">
        <v>628.04295117795698</v>
      </c>
      <c r="AW176">
        <v>629.02021400241199</v>
      </c>
      <c r="AX176">
        <v>630.01381238263104</v>
      </c>
      <c r="AY176">
        <v>630.93717375553001</v>
      </c>
      <c r="AZ176">
        <v>631.81199692484404</v>
      </c>
      <c r="BA176">
        <v>632.62873742868396</v>
      </c>
      <c r="BB176">
        <v>633.433276766066</v>
      </c>
      <c r="BC176">
        <v>634.24962117572704</v>
      </c>
      <c r="BD176">
        <v>635.09177352512404</v>
      </c>
      <c r="BE176">
        <v>635.97279913735599</v>
      </c>
      <c r="BF176">
        <v>636.88576365843903</v>
      </c>
      <c r="BG176">
        <v>637.76803626937794</v>
      </c>
      <c r="BH176">
        <v>638.540429492351</v>
      </c>
      <c r="BI176">
        <v>639.30826108241399</v>
      </c>
      <c r="BJ176">
        <v>640.08394860545798</v>
      </c>
      <c r="BK176">
        <v>640.71234935479094</v>
      </c>
      <c r="BL176">
        <v>641.24829137280301</v>
      </c>
      <c r="BM176">
        <v>641.77010461273596</v>
      </c>
      <c r="BN176">
        <v>642.24972368706301</v>
      </c>
      <c r="BO176">
        <v>642.65194402410202</v>
      </c>
      <c r="BP176">
        <v>643.04547582796999</v>
      </c>
      <c r="BQ176">
        <v>643.36213260493605</v>
      </c>
      <c r="BR176">
        <v>643.61056599209996</v>
      </c>
      <c r="BS176">
        <v>643.83348418738296</v>
      </c>
      <c r="BT176">
        <v>643.99711247559401</v>
      </c>
      <c r="BU176">
        <v>644.113340235843</v>
      </c>
      <c r="BV176">
        <v>644.10160833964096</v>
      </c>
      <c r="BW176">
        <v>644.04178079771896</v>
      </c>
      <c r="BX176">
        <v>643.93126357791505</v>
      </c>
      <c r="BY176">
        <v>643.79161332989099</v>
      </c>
      <c r="BZ176">
        <v>643.55956878926804</v>
      </c>
      <c r="CA176">
        <v>643.37758894046704</v>
      </c>
      <c r="CB176">
        <v>643.18461296184</v>
      </c>
      <c r="CC176">
        <v>642.94680546301004</v>
      </c>
      <c r="CD176">
        <v>642.64487855825996</v>
      </c>
      <c r="CE176">
        <v>642.37483128491397</v>
      </c>
      <c r="CF176">
        <v>642.10370579255903</v>
      </c>
      <c r="CG176">
        <v>641.85638730708797</v>
      </c>
      <c r="CH176">
        <v>641.648715754926</v>
      </c>
      <c r="CI176">
        <v>641.50069079731895</v>
      </c>
      <c r="CJ176">
        <v>641.361896040533</v>
      </c>
      <c r="CK176">
        <v>641.33067731169103</v>
      </c>
      <c r="CL176">
        <v>641.32915018111203</v>
      </c>
      <c r="CM176">
        <v>641.35177031728495</v>
      </c>
    </row>
    <row r="177" spans="1:91">
      <c r="A177" t="s">
        <v>952</v>
      </c>
      <c r="B177" t="s">
        <v>953</v>
      </c>
      <c r="C177" t="s">
        <v>288</v>
      </c>
      <c r="D177" t="s">
        <v>288</v>
      </c>
      <c r="E177">
        <v>35.992550011313803</v>
      </c>
      <c r="F177">
        <v>36.036402274189001</v>
      </c>
      <c r="G177">
        <v>36.075802197085899</v>
      </c>
      <c r="H177">
        <v>36.120384395888699</v>
      </c>
      <c r="I177">
        <v>36.175762748743303</v>
      </c>
      <c r="J177">
        <v>36.176419881629698</v>
      </c>
      <c r="K177">
        <v>36.089687168452599</v>
      </c>
      <c r="L177">
        <v>36.011087041745498</v>
      </c>
      <c r="M177">
        <v>35.927886706343102</v>
      </c>
      <c r="N177">
        <v>35.836998205781597</v>
      </c>
      <c r="O177">
        <v>35.917374130740903</v>
      </c>
      <c r="P177">
        <v>36.059122129582001</v>
      </c>
      <c r="Q177">
        <v>36.245666494892802</v>
      </c>
      <c r="R177">
        <v>36.455644305725599</v>
      </c>
      <c r="S177">
        <v>36.7112051829561</v>
      </c>
      <c r="T177">
        <v>37.002595328723302</v>
      </c>
      <c r="U177">
        <v>37.299399303182099</v>
      </c>
      <c r="V177">
        <v>37.597779456915603</v>
      </c>
      <c r="W177">
        <v>37.9009967266879</v>
      </c>
      <c r="X177">
        <v>38.189511697017203</v>
      </c>
      <c r="Y177">
        <v>38.486342313261098</v>
      </c>
      <c r="Z177">
        <v>38.792162143621802</v>
      </c>
      <c r="AA177">
        <v>39.120053605469003</v>
      </c>
      <c r="AB177">
        <v>39.456077462332402</v>
      </c>
      <c r="AC177">
        <v>39.792831465898999</v>
      </c>
      <c r="AD177">
        <v>40.1187141031726</v>
      </c>
      <c r="AE177">
        <v>40.447363228395403</v>
      </c>
      <c r="AF177">
        <v>40.764598125307899</v>
      </c>
      <c r="AG177">
        <v>41.098489498507298</v>
      </c>
      <c r="AH177">
        <v>41.478561684246202</v>
      </c>
      <c r="AI177">
        <v>41.919594552885101</v>
      </c>
      <c r="AJ177">
        <v>42.387313819636503</v>
      </c>
      <c r="AK177">
        <v>42.574123645427399</v>
      </c>
      <c r="AL177">
        <v>42.760361791608197</v>
      </c>
      <c r="AM177">
        <v>42.938694716491</v>
      </c>
      <c r="AN177">
        <v>43.095357934627103</v>
      </c>
      <c r="AO177">
        <v>43.254925610881003</v>
      </c>
      <c r="AP177">
        <v>43.414381641122802</v>
      </c>
      <c r="AQ177">
        <v>43.580102812650502</v>
      </c>
      <c r="AR177">
        <v>43.746935809118398</v>
      </c>
      <c r="AS177">
        <v>43.8830426961973</v>
      </c>
      <c r="AT177">
        <v>44.000161352223003</v>
      </c>
      <c r="AU177">
        <v>44.115856044053501</v>
      </c>
      <c r="AV177">
        <v>44.211306510828599</v>
      </c>
      <c r="AW177">
        <v>44.278087479769702</v>
      </c>
      <c r="AX177">
        <v>44.349968069106602</v>
      </c>
      <c r="AY177">
        <v>44.403068872584498</v>
      </c>
      <c r="AZ177">
        <v>44.440592145405198</v>
      </c>
      <c r="BA177">
        <v>44.494142761349501</v>
      </c>
      <c r="BB177">
        <v>44.525962809937703</v>
      </c>
      <c r="BC177">
        <v>44.553071501560602</v>
      </c>
      <c r="BD177">
        <v>44.575156350413401</v>
      </c>
      <c r="BE177">
        <v>44.592992789736599</v>
      </c>
      <c r="BF177">
        <v>44.600337854837399</v>
      </c>
      <c r="BG177">
        <v>44.613423710164</v>
      </c>
      <c r="BH177">
        <v>44.631854853759101</v>
      </c>
      <c r="BI177">
        <v>44.654413729973299</v>
      </c>
      <c r="BJ177">
        <v>44.675342423839197</v>
      </c>
      <c r="BK177">
        <v>44.692386068525302</v>
      </c>
      <c r="BL177">
        <v>44.727878930912198</v>
      </c>
      <c r="BM177">
        <v>44.7557351982732</v>
      </c>
      <c r="BN177">
        <v>44.788904517814501</v>
      </c>
      <c r="BO177">
        <v>44.825491394784102</v>
      </c>
      <c r="BP177">
        <v>44.862548937781298</v>
      </c>
      <c r="BQ177">
        <v>44.873951202416997</v>
      </c>
      <c r="BR177">
        <v>44.874119025207101</v>
      </c>
      <c r="BS177">
        <v>44.874601423285299</v>
      </c>
      <c r="BT177">
        <v>44.880803299283897</v>
      </c>
      <c r="BU177">
        <v>44.869565003147699</v>
      </c>
      <c r="BV177">
        <v>44.857399884546403</v>
      </c>
      <c r="BW177">
        <v>44.8478220146851</v>
      </c>
      <c r="BX177">
        <v>44.827959454345603</v>
      </c>
      <c r="BY177">
        <v>44.7906068246565</v>
      </c>
      <c r="BZ177">
        <v>44.761674649686299</v>
      </c>
      <c r="CA177">
        <v>44.722727365714697</v>
      </c>
      <c r="CB177">
        <v>44.6871611705456</v>
      </c>
      <c r="CC177">
        <v>44.655130571511897</v>
      </c>
      <c r="CD177">
        <v>44.624947364094801</v>
      </c>
      <c r="CE177">
        <v>44.593556148434601</v>
      </c>
      <c r="CF177">
        <v>44.575459700884601</v>
      </c>
      <c r="CG177">
        <v>44.557480658559498</v>
      </c>
      <c r="CH177">
        <v>44.5396832253995</v>
      </c>
      <c r="CI177">
        <v>44.525807589915097</v>
      </c>
      <c r="CJ177">
        <v>44.510142890836597</v>
      </c>
      <c r="CK177">
        <v>44.503633623856302</v>
      </c>
      <c r="CL177">
        <v>44.497709843667501</v>
      </c>
      <c r="CM177">
        <v>44.4919045467323</v>
      </c>
    </row>
    <row r="178" spans="1:91">
      <c r="A178" t="s">
        <v>952</v>
      </c>
      <c r="B178" t="s">
        <v>953</v>
      </c>
      <c r="C178" t="s">
        <v>289</v>
      </c>
      <c r="D178" t="s">
        <v>289</v>
      </c>
      <c r="E178">
        <v>582.56543961215198</v>
      </c>
      <c r="F178">
        <v>582.83605248404604</v>
      </c>
      <c r="G178">
        <v>583.552081735613</v>
      </c>
      <c r="H178">
        <v>582.14478622397701</v>
      </c>
      <c r="I178">
        <v>582.81268830158103</v>
      </c>
      <c r="J178">
        <v>583.59660467578703</v>
      </c>
      <c r="K178">
        <v>584.62323728401702</v>
      </c>
      <c r="L178">
        <v>585.67475950605103</v>
      </c>
      <c r="M178">
        <v>586.77076770307701</v>
      </c>
      <c r="N178">
        <v>587.68077506871498</v>
      </c>
      <c r="O178">
        <v>588.66240076615395</v>
      </c>
      <c r="P178">
        <v>589.087223453197</v>
      </c>
      <c r="Q178">
        <v>590.012694571937</v>
      </c>
      <c r="R178">
        <v>590.95302673768902</v>
      </c>
      <c r="S178">
        <v>592.14185641013898</v>
      </c>
      <c r="T178">
        <v>593.751985289971</v>
      </c>
      <c r="U178">
        <v>595.18400281933805</v>
      </c>
      <c r="V178">
        <v>596.34960315027399</v>
      </c>
      <c r="W178">
        <v>597.73410103732397</v>
      </c>
      <c r="X178">
        <v>599.13048986424894</v>
      </c>
      <c r="Y178">
        <v>600.67671180664104</v>
      </c>
      <c r="Z178">
        <v>602.09486352683803</v>
      </c>
      <c r="AA178">
        <v>604.00756609122197</v>
      </c>
      <c r="AB178">
        <v>605.80387610250102</v>
      </c>
      <c r="AC178">
        <v>608.22217097581802</v>
      </c>
      <c r="AD178">
        <v>610.51009250498498</v>
      </c>
      <c r="AE178">
        <v>613.03846733213504</v>
      </c>
      <c r="AF178">
        <v>615.29712739070396</v>
      </c>
      <c r="AG178">
        <v>617.87111373887797</v>
      </c>
      <c r="AH178">
        <v>620.53581562960005</v>
      </c>
      <c r="AI178">
        <v>623.16218331044104</v>
      </c>
      <c r="AJ178">
        <v>625.87965237311096</v>
      </c>
      <c r="AK178">
        <v>628.08321176119296</v>
      </c>
      <c r="AL178">
        <v>630.13451934983402</v>
      </c>
      <c r="AM178">
        <v>631.79771526557295</v>
      </c>
      <c r="AN178">
        <v>633.09943409841605</v>
      </c>
      <c r="AO178">
        <v>634.13079915083404</v>
      </c>
      <c r="AP178">
        <v>634.96868938100897</v>
      </c>
      <c r="AQ178">
        <v>635.60845686382095</v>
      </c>
      <c r="AR178">
        <v>635.96691787795203</v>
      </c>
      <c r="AS178">
        <v>635.937330055384</v>
      </c>
      <c r="AT178">
        <v>635.75187842086302</v>
      </c>
      <c r="AU178">
        <v>635.37043747033204</v>
      </c>
      <c r="AV178">
        <v>634.84787007890395</v>
      </c>
      <c r="AW178">
        <v>634.07917681276297</v>
      </c>
      <c r="AX178">
        <v>633.37261227720501</v>
      </c>
      <c r="AY178">
        <v>632.59649357840203</v>
      </c>
      <c r="AZ178">
        <v>631.81421549004199</v>
      </c>
      <c r="BA178">
        <v>631.17150248010898</v>
      </c>
      <c r="BB178">
        <v>630.523443521687</v>
      </c>
      <c r="BC178">
        <v>629.93197322487799</v>
      </c>
      <c r="BD178">
        <v>629.43864221343995</v>
      </c>
      <c r="BE178">
        <v>629.05862193785094</v>
      </c>
      <c r="BF178">
        <v>628.63449036767304</v>
      </c>
      <c r="BG178">
        <v>628.42801430710904</v>
      </c>
      <c r="BH178">
        <v>628.33710920013004</v>
      </c>
      <c r="BI178">
        <v>628.32955331994106</v>
      </c>
      <c r="BJ178">
        <v>628.38405356856902</v>
      </c>
      <c r="BK178">
        <v>628.50596946187898</v>
      </c>
      <c r="BL178">
        <v>628.79108585241795</v>
      </c>
      <c r="BM178">
        <v>629.05991463961902</v>
      </c>
      <c r="BN178">
        <v>629.369111276436</v>
      </c>
      <c r="BO178">
        <v>629.68958741473205</v>
      </c>
      <c r="BP178">
        <v>629.98212209519602</v>
      </c>
      <c r="BQ178">
        <v>630.077670451259</v>
      </c>
      <c r="BR178">
        <v>630.08798155876104</v>
      </c>
      <c r="BS178">
        <v>630.03851151942104</v>
      </c>
      <c r="BT178">
        <v>629.96707251270198</v>
      </c>
      <c r="BU178">
        <v>629.72739249861104</v>
      </c>
      <c r="BV178">
        <v>629.48197165624504</v>
      </c>
      <c r="BW178">
        <v>629.184634287118</v>
      </c>
      <c r="BX178">
        <v>628.75624670769105</v>
      </c>
      <c r="BY178">
        <v>628.14739351623996</v>
      </c>
      <c r="BZ178">
        <v>627.54069256303796</v>
      </c>
      <c r="CA178">
        <v>626.83924018464302</v>
      </c>
      <c r="CB178">
        <v>626.11865818802505</v>
      </c>
      <c r="CC178">
        <v>625.39180007864502</v>
      </c>
      <c r="CD178">
        <v>624.67513853735704</v>
      </c>
      <c r="CE178">
        <v>623.93091878756502</v>
      </c>
      <c r="CF178">
        <v>623.30188978404601</v>
      </c>
      <c r="CG178">
        <v>622.68294505946699</v>
      </c>
      <c r="CH178">
        <v>622.085485981749</v>
      </c>
      <c r="CI178">
        <v>621.53385484774503</v>
      </c>
      <c r="CJ178">
        <v>621.01275160454099</v>
      </c>
      <c r="CK178">
        <v>620.57900123404102</v>
      </c>
      <c r="CL178">
        <v>620.19609264859298</v>
      </c>
      <c r="CM178">
        <v>619.86148981806195</v>
      </c>
    </row>
    <row r="179" spans="1:91">
      <c r="A179" t="s">
        <v>952</v>
      </c>
      <c r="B179" t="s">
        <v>953</v>
      </c>
      <c r="C179" t="s">
        <v>290</v>
      </c>
      <c r="D179" t="s">
        <v>290</v>
      </c>
      <c r="E179">
        <v>126.861731328104</v>
      </c>
      <c r="F179">
        <v>126.92066104674799</v>
      </c>
      <c r="G179">
        <v>127.076571880969</v>
      </c>
      <c r="H179">
        <v>126.77013248332</v>
      </c>
      <c r="I179">
        <v>126.91556726809701</v>
      </c>
      <c r="J179">
        <v>127.08628616507301</v>
      </c>
      <c r="K179">
        <v>127.309849709464</v>
      </c>
      <c r="L179">
        <v>127.53881876164699</v>
      </c>
      <c r="M179">
        <v>127.777500040324</v>
      </c>
      <c r="N179">
        <v>127.975652205656</v>
      </c>
      <c r="O179">
        <v>128.18941483697</v>
      </c>
      <c r="P179">
        <v>128.281921542954</v>
      </c>
      <c r="Q179">
        <v>128.483455727907</v>
      </c>
      <c r="R179">
        <v>128.68822176313699</v>
      </c>
      <c r="S179">
        <v>128.947105920768</v>
      </c>
      <c r="T179">
        <v>129.29773819647701</v>
      </c>
      <c r="U179">
        <v>129.85189194464499</v>
      </c>
      <c r="V179">
        <v>130.40539645030901</v>
      </c>
      <c r="W179">
        <v>130.97563679483599</v>
      </c>
      <c r="X179">
        <v>131.492156502489</v>
      </c>
      <c r="Y179">
        <v>131.886788718671</v>
      </c>
      <c r="Z179">
        <v>132.40411076650199</v>
      </c>
      <c r="AA179">
        <v>132.77039992689001</v>
      </c>
      <c r="AB179">
        <v>133.10121077014</v>
      </c>
      <c r="AC179">
        <v>133.42283946931201</v>
      </c>
      <c r="AD179">
        <v>133.90537834572501</v>
      </c>
      <c r="AE179">
        <v>134.28431460563399</v>
      </c>
      <c r="AF179">
        <v>134.74559052809499</v>
      </c>
      <c r="AG179">
        <v>135.20060832570499</v>
      </c>
      <c r="AH179">
        <v>135.676503618612</v>
      </c>
      <c r="AI179">
        <v>136.054689123862</v>
      </c>
      <c r="AJ179">
        <v>136.54174504210599</v>
      </c>
      <c r="AK179">
        <v>136.68052482517601</v>
      </c>
      <c r="AL179">
        <v>136.881201279674</v>
      </c>
      <c r="AM179">
        <v>137.18530484623599</v>
      </c>
      <c r="AN179">
        <v>137.57642400417899</v>
      </c>
      <c r="AO179">
        <v>137.98758558761301</v>
      </c>
      <c r="AP179">
        <v>138.497188349444</v>
      </c>
      <c r="AQ179">
        <v>139.01015142883699</v>
      </c>
      <c r="AR179">
        <v>139.51205450935601</v>
      </c>
      <c r="AS179">
        <v>139.894521804465</v>
      </c>
      <c r="AT179">
        <v>140.235757658094</v>
      </c>
      <c r="AU179">
        <v>140.54080626621001</v>
      </c>
      <c r="AV179">
        <v>140.90111122993301</v>
      </c>
      <c r="AW179">
        <v>141.21663774600799</v>
      </c>
      <c r="AX179">
        <v>141.46658891246301</v>
      </c>
      <c r="AY179">
        <v>141.682712153664</v>
      </c>
      <c r="AZ179">
        <v>141.887367880178</v>
      </c>
      <c r="BA179">
        <v>142.039995551516</v>
      </c>
      <c r="BB179">
        <v>142.139383205695</v>
      </c>
      <c r="BC179">
        <v>142.26397041113199</v>
      </c>
      <c r="BD179">
        <v>142.34749173562599</v>
      </c>
      <c r="BE179">
        <v>142.39292842537799</v>
      </c>
      <c r="BF179">
        <v>142.48686670882401</v>
      </c>
      <c r="BG179">
        <v>142.56388532356499</v>
      </c>
      <c r="BH179">
        <v>142.60632947467701</v>
      </c>
      <c r="BI179">
        <v>142.66796109304599</v>
      </c>
      <c r="BJ179">
        <v>142.74776701362899</v>
      </c>
      <c r="BK179">
        <v>142.751193939921</v>
      </c>
      <c r="BL179">
        <v>142.764507362583</v>
      </c>
      <c r="BM179">
        <v>142.77426904795499</v>
      </c>
      <c r="BN179">
        <v>142.79469585050401</v>
      </c>
      <c r="BO179">
        <v>142.830614351479</v>
      </c>
      <c r="BP179">
        <v>142.86066147978701</v>
      </c>
      <c r="BQ179">
        <v>142.877355516991</v>
      </c>
      <c r="BR179">
        <v>142.855736378812</v>
      </c>
      <c r="BS179">
        <v>142.83687133906599</v>
      </c>
      <c r="BT179">
        <v>142.808915589625</v>
      </c>
      <c r="BU179">
        <v>142.76715035980499</v>
      </c>
      <c r="BV179">
        <v>142.61900753313401</v>
      </c>
      <c r="BW179">
        <v>142.46606216659501</v>
      </c>
      <c r="BX179">
        <v>142.302309407298</v>
      </c>
      <c r="BY179">
        <v>142.13275826284101</v>
      </c>
      <c r="BZ179">
        <v>141.93123470938701</v>
      </c>
      <c r="CA179">
        <v>141.77954607228301</v>
      </c>
      <c r="CB179">
        <v>141.65427293387501</v>
      </c>
      <c r="CC179">
        <v>141.51549606402401</v>
      </c>
      <c r="CD179">
        <v>141.334430497737</v>
      </c>
      <c r="CE179">
        <v>141.203787376539</v>
      </c>
      <c r="CF179">
        <v>141.07157386412001</v>
      </c>
      <c r="CG179">
        <v>140.95301155774999</v>
      </c>
      <c r="CH179">
        <v>140.86278671591199</v>
      </c>
      <c r="CI179">
        <v>140.81513556086699</v>
      </c>
      <c r="CJ179">
        <v>140.75040001041401</v>
      </c>
      <c r="CK179">
        <v>140.763022838529</v>
      </c>
      <c r="CL179">
        <v>140.77748037057299</v>
      </c>
      <c r="CM179">
        <v>140.78582193213401</v>
      </c>
    </row>
    <row r="180" spans="1:91">
      <c r="A180" t="s">
        <v>952</v>
      </c>
      <c r="B180" t="s">
        <v>953</v>
      </c>
      <c r="C180" t="s">
        <v>291</v>
      </c>
      <c r="D180" t="s">
        <v>291</v>
      </c>
      <c r="E180">
        <v>61.432733151510199</v>
      </c>
      <c r="F180">
        <v>61.480433745505003</v>
      </c>
      <c r="G180">
        <v>61.589724394297299</v>
      </c>
      <c r="H180">
        <v>61.692739761418103</v>
      </c>
      <c r="I180">
        <v>61.831814794175401</v>
      </c>
      <c r="J180">
        <v>61.935438889037101</v>
      </c>
      <c r="K180">
        <v>62.494890604642499</v>
      </c>
      <c r="L180">
        <v>62.948238400656003</v>
      </c>
      <c r="M180">
        <v>63.341978807687099</v>
      </c>
      <c r="N180">
        <v>63.821434094673599</v>
      </c>
      <c r="O180">
        <v>64.609067512845897</v>
      </c>
      <c r="P180">
        <v>65.430169883127505</v>
      </c>
      <c r="Q180">
        <v>66.222971724008502</v>
      </c>
      <c r="R180">
        <v>66.973776810171202</v>
      </c>
      <c r="S180">
        <v>67.703145009796202</v>
      </c>
      <c r="T180">
        <v>68.352309069560405</v>
      </c>
      <c r="U180">
        <v>69.020341565576203</v>
      </c>
      <c r="V180">
        <v>69.639734572445306</v>
      </c>
      <c r="W180">
        <v>70.247954504421799</v>
      </c>
      <c r="X180">
        <v>70.810665496035597</v>
      </c>
      <c r="Y180">
        <v>71.368806739563695</v>
      </c>
      <c r="Z180">
        <v>71.926657220744602</v>
      </c>
      <c r="AA180">
        <v>72.445284086369597</v>
      </c>
      <c r="AB180">
        <v>72.923058166590394</v>
      </c>
      <c r="AC180">
        <v>73.404998968256905</v>
      </c>
      <c r="AD180">
        <v>73.838221699025993</v>
      </c>
      <c r="AE180">
        <v>74.249577447021096</v>
      </c>
      <c r="AF180">
        <v>74.650034380975896</v>
      </c>
      <c r="AG180">
        <v>75.041786705319495</v>
      </c>
      <c r="AH180">
        <v>75.427941621851005</v>
      </c>
      <c r="AI180">
        <v>75.825757035660402</v>
      </c>
      <c r="AJ180">
        <v>76.191791008742996</v>
      </c>
      <c r="AK180">
        <v>76.504379751146701</v>
      </c>
      <c r="AL180">
        <v>76.812590735864404</v>
      </c>
      <c r="AM180">
        <v>77.107817057335296</v>
      </c>
      <c r="AN180">
        <v>77.372059972988197</v>
      </c>
      <c r="AO180">
        <v>77.636505574832896</v>
      </c>
      <c r="AP180">
        <v>77.882020539629295</v>
      </c>
      <c r="AQ180">
        <v>78.133839281207699</v>
      </c>
      <c r="AR180">
        <v>78.361491502482906</v>
      </c>
      <c r="AS180">
        <v>78.531027332745396</v>
      </c>
      <c r="AT180">
        <v>78.654585916289506</v>
      </c>
      <c r="AU180">
        <v>78.766845225270799</v>
      </c>
      <c r="AV180">
        <v>78.849830785625599</v>
      </c>
      <c r="AW180">
        <v>78.897096602206403</v>
      </c>
      <c r="AX180">
        <v>78.930993102690095</v>
      </c>
      <c r="AY180">
        <v>78.943229730947195</v>
      </c>
      <c r="AZ180">
        <v>78.949292378165396</v>
      </c>
      <c r="BA180">
        <v>78.948919643129798</v>
      </c>
      <c r="BB180">
        <v>78.937890341425003</v>
      </c>
      <c r="BC180">
        <v>78.928627018174794</v>
      </c>
      <c r="BD180">
        <v>78.906835542907899</v>
      </c>
      <c r="BE180">
        <v>78.875003614257395</v>
      </c>
      <c r="BF180">
        <v>78.851410447514596</v>
      </c>
      <c r="BG180">
        <v>78.831828731761107</v>
      </c>
      <c r="BH180">
        <v>78.818143142303597</v>
      </c>
      <c r="BI180">
        <v>78.825149686585902</v>
      </c>
      <c r="BJ180">
        <v>78.846902696254404</v>
      </c>
      <c r="BK180">
        <v>78.860610611699201</v>
      </c>
      <c r="BL180">
        <v>78.912335122552506</v>
      </c>
      <c r="BM180">
        <v>78.959770175107906</v>
      </c>
      <c r="BN180">
        <v>79.019234151795899</v>
      </c>
      <c r="BO180">
        <v>79.084334936400595</v>
      </c>
      <c r="BP180">
        <v>79.148251954996596</v>
      </c>
      <c r="BQ180">
        <v>79.180264513416404</v>
      </c>
      <c r="BR180">
        <v>79.191035325926705</v>
      </c>
      <c r="BS180">
        <v>79.197174323551295</v>
      </c>
      <c r="BT180">
        <v>79.204729099368095</v>
      </c>
      <c r="BU180">
        <v>79.185887333113996</v>
      </c>
      <c r="BV180">
        <v>79.141944949589899</v>
      </c>
      <c r="BW180">
        <v>79.092304913011404</v>
      </c>
      <c r="BX180">
        <v>79.025778093212395</v>
      </c>
      <c r="BY180">
        <v>78.9353687264001</v>
      </c>
      <c r="BZ180">
        <v>78.842911710273</v>
      </c>
      <c r="CA180">
        <v>78.744889125575298</v>
      </c>
      <c r="CB180">
        <v>78.653765759960393</v>
      </c>
      <c r="CC180">
        <v>78.560678151725696</v>
      </c>
      <c r="CD180">
        <v>78.4605565648517</v>
      </c>
      <c r="CE180">
        <v>78.369372447878106</v>
      </c>
      <c r="CF180">
        <v>78.290558388552299</v>
      </c>
      <c r="CG180">
        <v>78.214504482950403</v>
      </c>
      <c r="CH180">
        <v>78.145662209964399</v>
      </c>
      <c r="CI180">
        <v>78.090118742718602</v>
      </c>
      <c r="CJ180">
        <v>78.0311429314973</v>
      </c>
      <c r="CK180">
        <v>77.998164146766797</v>
      </c>
      <c r="CL180">
        <v>77.968808449236207</v>
      </c>
      <c r="CM180">
        <v>77.941371186422302</v>
      </c>
    </row>
    <row r="181" spans="1:91">
      <c r="A181" t="s">
        <v>952</v>
      </c>
      <c r="B181" t="s">
        <v>953</v>
      </c>
      <c r="C181" t="s">
        <v>292</v>
      </c>
      <c r="D181" t="s">
        <v>292</v>
      </c>
      <c r="E181">
        <v>13.365249528996999</v>
      </c>
      <c r="F181">
        <v>13.3884842364712</v>
      </c>
      <c r="G181">
        <v>13.4162560489622</v>
      </c>
      <c r="H181">
        <v>13.4485632503396</v>
      </c>
      <c r="I181">
        <v>13.4605025838732</v>
      </c>
      <c r="J181">
        <v>13.4723225690476</v>
      </c>
      <c r="K181">
        <v>13.478456228853901</v>
      </c>
      <c r="L181">
        <v>13.4885657044611</v>
      </c>
      <c r="M181">
        <v>13.499412794069199</v>
      </c>
      <c r="N181">
        <v>13.5091374690246</v>
      </c>
      <c r="O181">
        <v>13.5122830526218</v>
      </c>
      <c r="P181">
        <v>13.522212416976201</v>
      </c>
      <c r="Q181">
        <v>13.534712233055901</v>
      </c>
      <c r="R181">
        <v>13.6060914763969</v>
      </c>
      <c r="S181">
        <v>13.6734742535325</v>
      </c>
      <c r="T181">
        <v>13.764100928903799</v>
      </c>
      <c r="U181">
        <v>13.8423960591723</v>
      </c>
      <c r="V181">
        <v>13.9266545943113</v>
      </c>
      <c r="W181">
        <v>14.0122106072082</v>
      </c>
      <c r="X181">
        <v>14.098255453671401</v>
      </c>
      <c r="Y181">
        <v>14.1775462930774</v>
      </c>
      <c r="Z181">
        <v>14.251159140474201</v>
      </c>
      <c r="AA181">
        <v>14.317128482430499</v>
      </c>
      <c r="AB181">
        <v>14.380181958624799</v>
      </c>
      <c r="AC181">
        <v>14.452723086368801</v>
      </c>
      <c r="AD181">
        <v>14.533411075007599</v>
      </c>
      <c r="AE181">
        <v>14.61007241453</v>
      </c>
      <c r="AF181">
        <v>14.6969227678299</v>
      </c>
      <c r="AG181">
        <v>14.777619380042699</v>
      </c>
      <c r="AH181">
        <v>14.859766249078101</v>
      </c>
      <c r="AI181">
        <v>14.9346703978341</v>
      </c>
      <c r="AJ181">
        <v>15.017327675309099</v>
      </c>
      <c r="AK181">
        <v>15.0570330303562</v>
      </c>
      <c r="AL181">
        <v>15.0995014559356</v>
      </c>
      <c r="AM181">
        <v>15.146831677466499</v>
      </c>
      <c r="AN181">
        <v>15.203630978475999</v>
      </c>
      <c r="AO181">
        <v>15.262038743022099</v>
      </c>
      <c r="AP181">
        <v>15.326668780163301</v>
      </c>
      <c r="AQ181">
        <v>15.3838593063857</v>
      </c>
      <c r="AR181">
        <v>15.439252453520799</v>
      </c>
      <c r="AS181">
        <v>15.4837783539923</v>
      </c>
      <c r="AT181">
        <v>15.5228883727343</v>
      </c>
      <c r="AU181">
        <v>15.562483585227699</v>
      </c>
      <c r="AV181">
        <v>15.6093902288594</v>
      </c>
      <c r="AW181">
        <v>15.649742382904</v>
      </c>
      <c r="AX181">
        <v>15.685651381977101</v>
      </c>
      <c r="AY181">
        <v>15.717727853348601</v>
      </c>
      <c r="AZ181">
        <v>15.7444806317959</v>
      </c>
      <c r="BA181">
        <v>15.7647915899931</v>
      </c>
      <c r="BB181">
        <v>15.7731143741049</v>
      </c>
      <c r="BC181">
        <v>15.783635284221999</v>
      </c>
      <c r="BD181">
        <v>15.7876547876886</v>
      </c>
      <c r="BE181">
        <v>15.7892198996967</v>
      </c>
      <c r="BF181">
        <v>15.7942310727207</v>
      </c>
      <c r="BG181">
        <v>15.8023565669842</v>
      </c>
      <c r="BH181">
        <v>15.809558421167001</v>
      </c>
      <c r="BI181">
        <v>15.816515673185201</v>
      </c>
      <c r="BJ181">
        <v>15.820430160453199</v>
      </c>
      <c r="BK181">
        <v>15.823298049316699</v>
      </c>
      <c r="BL181">
        <v>15.8299296046221</v>
      </c>
      <c r="BM181">
        <v>15.8383676579557</v>
      </c>
      <c r="BN181">
        <v>15.8520217823735</v>
      </c>
      <c r="BO181">
        <v>15.870557808003101</v>
      </c>
      <c r="BP181">
        <v>15.8890346351097</v>
      </c>
      <c r="BQ181">
        <v>15.911641042048799</v>
      </c>
      <c r="BR181">
        <v>15.928328419135701</v>
      </c>
      <c r="BS181">
        <v>15.944647316624099</v>
      </c>
      <c r="BT181">
        <v>15.9615382734028</v>
      </c>
      <c r="BU181">
        <v>15.974905577685499</v>
      </c>
      <c r="BV181">
        <v>15.9755955853418</v>
      </c>
      <c r="BW181">
        <v>15.9733920067589</v>
      </c>
      <c r="BX181">
        <v>15.9682759586966</v>
      </c>
      <c r="BY181">
        <v>15.960762487832801</v>
      </c>
      <c r="BZ181">
        <v>15.948610290141399</v>
      </c>
      <c r="CA181">
        <v>15.9374453608779</v>
      </c>
      <c r="CB181">
        <v>15.928172760163701</v>
      </c>
      <c r="CC181">
        <v>15.916350256301699</v>
      </c>
      <c r="CD181">
        <v>15.898702034709</v>
      </c>
      <c r="CE181">
        <v>15.8857968627565</v>
      </c>
      <c r="CF181">
        <v>15.870316032357</v>
      </c>
      <c r="CG181">
        <v>15.8555746663933</v>
      </c>
      <c r="CH181">
        <v>15.8436285690624</v>
      </c>
      <c r="CI181">
        <v>15.835694149419799</v>
      </c>
      <c r="CJ181">
        <v>15.825897497706601</v>
      </c>
      <c r="CK181">
        <v>15.823732655235199</v>
      </c>
      <c r="CL181">
        <v>15.821840871718001</v>
      </c>
      <c r="CM181">
        <v>15.819603238174199</v>
      </c>
    </row>
    <row r="182" spans="1:91">
      <c r="A182" t="s">
        <v>952</v>
      </c>
      <c r="B182" t="s">
        <v>953</v>
      </c>
      <c r="C182" t="s">
        <v>293</v>
      </c>
      <c r="D182" t="s">
        <v>293</v>
      </c>
      <c r="E182">
        <v>120.139580212276</v>
      </c>
      <c r="F182">
        <v>133.27250981581</v>
      </c>
      <c r="G182">
        <v>137.79197186617901</v>
      </c>
      <c r="H182">
        <v>138.419358806904</v>
      </c>
      <c r="I182">
        <v>139.07048959948401</v>
      </c>
      <c r="J182">
        <v>140.37662766170399</v>
      </c>
      <c r="K182">
        <v>141.65529052387799</v>
      </c>
      <c r="L182">
        <v>143.07982006697199</v>
      </c>
      <c r="M182">
        <v>144.30755138434799</v>
      </c>
      <c r="N182">
        <v>145.42938993927399</v>
      </c>
      <c r="O182">
        <v>146.30764570312601</v>
      </c>
      <c r="P182">
        <v>147.273915067632</v>
      </c>
      <c r="Q182">
        <v>148.08689588204101</v>
      </c>
      <c r="R182">
        <v>148.81011563590499</v>
      </c>
      <c r="S182">
        <v>149.49989868542201</v>
      </c>
      <c r="T182">
        <v>150.280475002814</v>
      </c>
      <c r="U182">
        <v>151.19522877495001</v>
      </c>
      <c r="V182">
        <v>152.17343067123801</v>
      </c>
      <c r="W182">
        <v>153.089567931468</v>
      </c>
      <c r="X182">
        <v>153.901219518235</v>
      </c>
      <c r="Y182">
        <v>154.656207624785</v>
      </c>
      <c r="Z182">
        <v>155.35755897864999</v>
      </c>
      <c r="AA182">
        <v>155.96815740017499</v>
      </c>
      <c r="AB182">
        <v>156.71497099595001</v>
      </c>
      <c r="AC182">
        <v>157.65684545008</v>
      </c>
      <c r="AD182">
        <v>158.71265717844099</v>
      </c>
      <c r="AE182">
        <v>159.90139857810999</v>
      </c>
      <c r="AF182">
        <v>161.11402351285699</v>
      </c>
      <c r="AG182">
        <v>162.305231194903</v>
      </c>
      <c r="AH182">
        <v>163.49340518103301</v>
      </c>
      <c r="AI182">
        <v>164.78813825796499</v>
      </c>
      <c r="AJ182">
        <v>166.058823480737</v>
      </c>
      <c r="AK182">
        <v>166.73551240805401</v>
      </c>
      <c r="AL182">
        <v>167.51432518181301</v>
      </c>
      <c r="AM182">
        <v>168.22954929673801</v>
      </c>
      <c r="AN182">
        <v>168.751277273429</v>
      </c>
      <c r="AO182">
        <v>169.137619856535</v>
      </c>
      <c r="AP182">
        <v>169.55962084979001</v>
      </c>
      <c r="AQ182">
        <v>169.858897461297</v>
      </c>
      <c r="AR182">
        <v>170.12772008347801</v>
      </c>
      <c r="AS182">
        <v>170.425202404808</v>
      </c>
      <c r="AT182">
        <v>170.63415311087999</v>
      </c>
      <c r="AU182">
        <v>170.82528018955401</v>
      </c>
      <c r="AV182">
        <v>171.03037341731701</v>
      </c>
      <c r="AW182">
        <v>171.216678559939</v>
      </c>
      <c r="AX182">
        <v>171.37334263585399</v>
      </c>
      <c r="AY182">
        <v>171.472477028584</v>
      </c>
      <c r="AZ182">
        <v>171.555809992825</v>
      </c>
      <c r="BA182">
        <v>171.63781830218301</v>
      </c>
      <c r="BB182">
        <v>171.69098402034399</v>
      </c>
      <c r="BC182">
        <v>171.725778528576</v>
      </c>
      <c r="BD182">
        <v>171.791833996158</v>
      </c>
      <c r="BE182">
        <v>171.872667914478</v>
      </c>
      <c r="BF182">
        <v>171.88612311004101</v>
      </c>
      <c r="BG182">
        <v>171.97504721962301</v>
      </c>
      <c r="BH182">
        <v>172.043277802706</v>
      </c>
      <c r="BI182">
        <v>172.137257032089</v>
      </c>
      <c r="BJ182">
        <v>172.217887043931</v>
      </c>
      <c r="BK182">
        <v>172.31806552674399</v>
      </c>
      <c r="BL182">
        <v>172.27152844215601</v>
      </c>
      <c r="BM182">
        <v>172.16173441989</v>
      </c>
      <c r="BN182">
        <v>172.057789602599</v>
      </c>
      <c r="BO182">
        <v>171.986478931129</v>
      </c>
      <c r="BP182">
        <v>171.82527495081499</v>
      </c>
      <c r="BQ182">
        <v>171.636404537364</v>
      </c>
      <c r="BR182">
        <v>171.46224023529501</v>
      </c>
      <c r="BS182">
        <v>171.23864909106001</v>
      </c>
      <c r="BT182">
        <v>170.94642460600599</v>
      </c>
      <c r="BU182">
        <v>170.68161934403699</v>
      </c>
      <c r="BV182">
        <v>170.41711613133501</v>
      </c>
      <c r="BW182">
        <v>170.19142727853099</v>
      </c>
      <c r="BX182">
        <v>169.98335834479701</v>
      </c>
      <c r="BY182">
        <v>169.771158230211</v>
      </c>
      <c r="BZ182">
        <v>169.59349962448599</v>
      </c>
      <c r="CA182">
        <v>169.47470461919701</v>
      </c>
      <c r="CB182">
        <v>169.36717218572201</v>
      </c>
      <c r="CC182">
        <v>169.28388499965999</v>
      </c>
      <c r="CD182">
        <v>169.240577489147</v>
      </c>
      <c r="CE182">
        <v>169.181946427236</v>
      </c>
      <c r="CF182">
        <v>169.196919400751</v>
      </c>
      <c r="CG182">
        <v>169.211937434188</v>
      </c>
      <c r="CH182">
        <v>169.218487719742</v>
      </c>
      <c r="CI182">
        <v>169.22326892029699</v>
      </c>
      <c r="CJ182">
        <v>169.23373308658901</v>
      </c>
      <c r="CK182">
        <v>169.24371439623101</v>
      </c>
      <c r="CL182">
        <v>169.253009153785</v>
      </c>
      <c r="CM182">
        <v>169.261078016357</v>
      </c>
    </row>
    <row r="183" spans="1:91">
      <c r="A183" t="s">
        <v>952</v>
      </c>
      <c r="B183" t="s">
        <v>953</v>
      </c>
      <c r="C183" t="s">
        <v>294</v>
      </c>
      <c r="D183" t="s">
        <v>294</v>
      </c>
      <c r="E183">
        <v>262.51929777048201</v>
      </c>
      <c r="F183">
        <v>262.07812382655601</v>
      </c>
      <c r="G183">
        <v>262.19088624683002</v>
      </c>
      <c r="H183">
        <v>262.50388076815602</v>
      </c>
      <c r="I183">
        <v>263.09974444021202</v>
      </c>
      <c r="J183">
        <v>265.11563275897203</v>
      </c>
      <c r="K183">
        <v>267.45338262588501</v>
      </c>
      <c r="L183">
        <v>270.27831263764199</v>
      </c>
      <c r="M183">
        <v>275.33846104917501</v>
      </c>
      <c r="N183">
        <v>281.13835254355098</v>
      </c>
      <c r="O183">
        <v>287.19861654955599</v>
      </c>
      <c r="P183">
        <v>293.44509915883299</v>
      </c>
      <c r="Q183">
        <v>299.921806933141</v>
      </c>
      <c r="R183">
        <v>305.31852503443298</v>
      </c>
      <c r="S183">
        <v>310.78953393725601</v>
      </c>
      <c r="T183">
        <v>315.93837475679197</v>
      </c>
      <c r="U183">
        <v>320.72576759952898</v>
      </c>
      <c r="V183">
        <v>325.634856394868</v>
      </c>
      <c r="W183">
        <v>330.36295082312603</v>
      </c>
      <c r="X183">
        <v>335.13676131480901</v>
      </c>
      <c r="Y183">
        <v>340.368613242979</v>
      </c>
      <c r="Z183">
        <v>345.93866762766601</v>
      </c>
      <c r="AA183">
        <v>351.59696332919202</v>
      </c>
      <c r="AB183">
        <v>357.53372982109101</v>
      </c>
      <c r="AC183">
        <v>364.100153392089</v>
      </c>
      <c r="AD183">
        <v>370.60376203890002</v>
      </c>
      <c r="AE183">
        <v>377.29896032362001</v>
      </c>
      <c r="AF183">
        <v>384.10394632011003</v>
      </c>
      <c r="AG183">
        <v>391.156620996215</v>
      </c>
      <c r="AH183">
        <v>398.49162606505502</v>
      </c>
      <c r="AI183">
        <v>406.23650918471202</v>
      </c>
      <c r="AJ183">
        <v>414.30656267345802</v>
      </c>
      <c r="AK183">
        <v>417.48444604407399</v>
      </c>
      <c r="AL183">
        <v>420.466889427154</v>
      </c>
      <c r="AM183">
        <v>423.29267611701698</v>
      </c>
      <c r="AN183">
        <v>425.58926202132898</v>
      </c>
      <c r="AO183">
        <v>427.530543678252</v>
      </c>
      <c r="AP183">
        <v>429.413757576519</v>
      </c>
      <c r="AQ183">
        <v>431.38352730427499</v>
      </c>
      <c r="AR183">
        <v>433.14276756862699</v>
      </c>
      <c r="AS183">
        <v>434.87962748801101</v>
      </c>
      <c r="AT183">
        <v>436.50583839152699</v>
      </c>
      <c r="AU183">
        <v>438.059880816749</v>
      </c>
      <c r="AV183">
        <v>439.30344006815199</v>
      </c>
      <c r="AW183">
        <v>440.31961437508198</v>
      </c>
      <c r="AX183">
        <v>441.39615392674801</v>
      </c>
      <c r="AY183">
        <v>442.32668357221797</v>
      </c>
      <c r="AZ183">
        <v>443.09107754455499</v>
      </c>
      <c r="BA183">
        <v>444.040375803828</v>
      </c>
      <c r="BB183">
        <v>445.08751364754801</v>
      </c>
      <c r="BC183">
        <v>445.98663140912402</v>
      </c>
      <c r="BD183">
        <v>446.948930619056</v>
      </c>
      <c r="BE183">
        <v>447.87552219775898</v>
      </c>
      <c r="BF183">
        <v>448.59954560576398</v>
      </c>
      <c r="BG183">
        <v>449.20465959278903</v>
      </c>
      <c r="BH183">
        <v>449.81808384594802</v>
      </c>
      <c r="BI183">
        <v>450.46643093437802</v>
      </c>
      <c r="BJ183">
        <v>451.19897466874198</v>
      </c>
      <c r="BK183">
        <v>451.92885804405199</v>
      </c>
      <c r="BL183">
        <v>452.682434778166</v>
      </c>
      <c r="BM183">
        <v>453.29210066439299</v>
      </c>
      <c r="BN183">
        <v>453.84881080497502</v>
      </c>
      <c r="BO183">
        <v>454.33648855417903</v>
      </c>
      <c r="BP183">
        <v>454.78031104647101</v>
      </c>
      <c r="BQ183">
        <v>454.87953422514198</v>
      </c>
      <c r="BR183">
        <v>455.00664419163201</v>
      </c>
      <c r="BS183">
        <v>455.08878076173698</v>
      </c>
      <c r="BT183">
        <v>455.14979087698703</v>
      </c>
      <c r="BU183">
        <v>455.13225751896698</v>
      </c>
      <c r="BV183">
        <v>455.35465183998201</v>
      </c>
      <c r="BW183">
        <v>455.62816565214302</v>
      </c>
      <c r="BX183">
        <v>455.84408474182197</v>
      </c>
      <c r="BY183">
        <v>455.90812761015002</v>
      </c>
      <c r="BZ183">
        <v>456.11270399847501</v>
      </c>
      <c r="CA183">
        <v>456.18250220847602</v>
      </c>
      <c r="CB183">
        <v>456.20656352850801</v>
      </c>
      <c r="CC183">
        <v>456.292841631545</v>
      </c>
      <c r="CD183">
        <v>456.51092052681201</v>
      </c>
      <c r="CE183">
        <v>456.57170141517798</v>
      </c>
      <c r="CF183">
        <v>456.82072728871299</v>
      </c>
      <c r="CG183">
        <v>457.03875699302301</v>
      </c>
      <c r="CH183">
        <v>457.18197909607301</v>
      </c>
      <c r="CI183">
        <v>457.261210976364</v>
      </c>
      <c r="CJ183">
        <v>457.37500876266802</v>
      </c>
      <c r="CK183">
        <v>457.40087702760798</v>
      </c>
      <c r="CL183">
        <v>457.43887431796003</v>
      </c>
      <c r="CM183">
        <v>457.50198538823997</v>
      </c>
    </row>
    <row r="184" spans="1:91">
      <c r="A184" t="s">
        <v>952</v>
      </c>
      <c r="B184" t="s">
        <v>953</v>
      </c>
      <c r="C184" t="s">
        <v>295</v>
      </c>
      <c r="D184" t="s">
        <v>295</v>
      </c>
      <c r="E184">
        <v>37528.845162550198</v>
      </c>
      <c r="F184">
        <v>37532.3677659635</v>
      </c>
      <c r="G184">
        <v>37530.2203413795</v>
      </c>
      <c r="H184">
        <v>37498.009541956002</v>
      </c>
      <c r="I184">
        <v>37565.0903425836</v>
      </c>
      <c r="J184">
        <v>37536.471841036699</v>
      </c>
      <c r="K184">
        <v>37510.815279631701</v>
      </c>
      <c r="L184">
        <v>37526.963771593699</v>
      </c>
      <c r="M184">
        <v>37559.088883771998</v>
      </c>
      <c r="N184">
        <v>37583.919721791899</v>
      </c>
      <c r="O184">
        <v>37610.6287715742</v>
      </c>
      <c r="P184">
        <v>37647.535026074198</v>
      </c>
      <c r="Q184">
        <v>37690.881511101703</v>
      </c>
      <c r="R184">
        <v>37741.185772776698</v>
      </c>
      <c r="S184">
        <v>37813.082428889</v>
      </c>
      <c r="T184">
        <v>37899.894406377098</v>
      </c>
      <c r="U184">
        <v>38025.538893332698</v>
      </c>
      <c r="V184">
        <v>38153.739635028003</v>
      </c>
      <c r="W184">
        <v>38296.200209104201</v>
      </c>
      <c r="X184">
        <v>38444.750680946403</v>
      </c>
      <c r="Y184">
        <v>38594.621025252403</v>
      </c>
      <c r="Z184">
        <v>38745.776388470302</v>
      </c>
      <c r="AA184">
        <v>38908.200769373601</v>
      </c>
      <c r="AB184">
        <v>39074.7626316448</v>
      </c>
      <c r="AC184">
        <v>39264.0059381295</v>
      </c>
      <c r="AD184">
        <v>39454.611031549597</v>
      </c>
      <c r="AE184">
        <v>39645.838923542397</v>
      </c>
      <c r="AF184">
        <v>39836.975732241801</v>
      </c>
      <c r="AG184">
        <v>40029.812904872801</v>
      </c>
      <c r="AH184">
        <v>40219.384234298297</v>
      </c>
      <c r="AI184">
        <v>40410.020554716299</v>
      </c>
      <c r="AJ184">
        <v>40597.972731853602</v>
      </c>
      <c r="AK184">
        <v>40735.453460522702</v>
      </c>
      <c r="AL184">
        <v>40858.473078769501</v>
      </c>
      <c r="AM184">
        <v>40962.409906017201</v>
      </c>
      <c r="AN184">
        <v>41049.260570436702</v>
      </c>
      <c r="AO184">
        <v>41121.438868286197</v>
      </c>
      <c r="AP184">
        <v>41181.716742745601</v>
      </c>
      <c r="AQ184">
        <v>41230.5891572154</v>
      </c>
      <c r="AR184">
        <v>41268.007879038203</v>
      </c>
      <c r="AS184">
        <v>41294.565920183799</v>
      </c>
      <c r="AT184">
        <v>41313.170118361297</v>
      </c>
      <c r="AU184">
        <v>41325.663442231496</v>
      </c>
      <c r="AV184">
        <v>41336.510628319404</v>
      </c>
      <c r="AW184">
        <v>41343.883792802299</v>
      </c>
      <c r="AX184">
        <v>41352.774351348802</v>
      </c>
      <c r="AY184">
        <v>41362.758809986801</v>
      </c>
      <c r="AZ184">
        <v>41374.778755752799</v>
      </c>
      <c r="BA184">
        <v>41390.835163720301</v>
      </c>
      <c r="BB184">
        <v>41408.452305607403</v>
      </c>
      <c r="BC184">
        <v>41429.739523847697</v>
      </c>
      <c r="BD184">
        <v>41453.938082004301</v>
      </c>
      <c r="BE184">
        <v>41481.2058563596</v>
      </c>
      <c r="BF184">
        <v>41510.658452460098</v>
      </c>
      <c r="BG184">
        <v>41543.017167500002</v>
      </c>
      <c r="BH184">
        <v>41577.782089505003</v>
      </c>
      <c r="BI184">
        <v>41614.087937851</v>
      </c>
      <c r="BJ184">
        <v>41651.055240525697</v>
      </c>
      <c r="BK184">
        <v>41688.0089109404</v>
      </c>
      <c r="BL184">
        <v>41726.516757177997</v>
      </c>
      <c r="BM184">
        <v>41763.354816354098</v>
      </c>
      <c r="BN184">
        <v>41799.078930264899</v>
      </c>
      <c r="BO184">
        <v>41833.037416041203</v>
      </c>
      <c r="BP184">
        <v>41863.802500599297</v>
      </c>
      <c r="BQ184">
        <v>41889.625229247104</v>
      </c>
      <c r="BR184">
        <v>41910.379366793502</v>
      </c>
      <c r="BS184">
        <v>41927.396452218702</v>
      </c>
      <c r="BT184">
        <v>41941.016064904601</v>
      </c>
      <c r="BU184">
        <v>41949.202676213703</v>
      </c>
      <c r="BV184">
        <v>41952.7096042786</v>
      </c>
      <c r="BW184">
        <v>41952.186366297297</v>
      </c>
      <c r="BX184">
        <v>41947.097057665997</v>
      </c>
      <c r="BY184">
        <v>41936.893027474602</v>
      </c>
      <c r="BZ184">
        <v>41923.352762790797</v>
      </c>
      <c r="CA184">
        <v>41906.197060327999</v>
      </c>
      <c r="CB184">
        <v>41886.958480638197</v>
      </c>
      <c r="CC184">
        <v>41865.803154210204</v>
      </c>
      <c r="CD184">
        <v>41842.701483478297</v>
      </c>
      <c r="CE184">
        <v>41818.698389626399</v>
      </c>
      <c r="CF184">
        <v>41795.646429954097</v>
      </c>
      <c r="CG184">
        <v>41773.108954016898</v>
      </c>
      <c r="CH184">
        <v>41751.539699116598</v>
      </c>
      <c r="CI184">
        <v>41731.680725813298</v>
      </c>
      <c r="CJ184">
        <v>41713.319364143703</v>
      </c>
      <c r="CK184">
        <v>41698.491016280001</v>
      </c>
      <c r="CL184">
        <v>41686.140813430902</v>
      </c>
      <c r="CM184">
        <v>41676.348610637797</v>
      </c>
    </row>
    <row r="185" spans="1:91">
      <c r="A185" t="s">
        <v>952</v>
      </c>
      <c r="B185" t="s">
        <v>953</v>
      </c>
      <c r="C185" t="s">
        <v>296</v>
      </c>
      <c r="D185" t="s">
        <v>296</v>
      </c>
      <c r="E185">
        <v>21290.252210906401</v>
      </c>
      <c r="F185">
        <v>21270.024863602699</v>
      </c>
      <c r="G185">
        <v>21257.225444190601</v>
      </c>
      <c r="H185">
        <v>21288.090821493901</v>
      </c>
      <c r="I185">
        <v>21358.658399103901</v>
      </c>
      <c r="J185">
        <v>21376.541271612299</v>
      </c>
      <c r="K185">
        <v>21425.527950329499</v>
      </c>
      <c r="L185">
        <v>21492.210107350598</v>
      </c>
      <c r="M185">
        <v>21534.0022312644</v>
      </c>
      <c r="N185">
        <v>21569.261826303202</v>
      </c>
      <c r="O185">
        <v>21595.655286909299</v>
      </c>
      <c r="P185">
        <v>21634.0477573959</v>
      </c>
      <c r="Q185">
        <v>21673.801046486202</v>
      </c>
      <c r="R185">
        <v>21729.865271328701</v>
      </c>
      <c r="S185">
        <v>21789.205701881401</v>
      </c>
      <c r="T185">
        <v>21863.723282860599</v>
      </c>
      <c r="U185">
        <v>21920.765539144799</v>
      </c>
      <c r="V185">
        <v>21987.941989278199</v>
      </c>
      <c r="W185">
        <v>22060.205469971301</v>
      </c>
      <c r="X185">
        <v>22134.6257947583</v>
      </c>
      <c r="Y185">
        <v>22213.447359448699</v>
      </c>
      <c r="Z185">
        <v>22306.463849946202</v>
      </c>
      <c r="AA185">
        <v>22398.553545109098</v>
      </c>
      <c r="AB185">
        <v>22496.887762608902</v>
      </c>
      <c r="AC185">
        <v>22610.8745069871</v>
      </c>
      <c r="AD185">
        <v>22734.184065222398</v>
      </c>
      <c r="AE185">
        <v>22862.173676312999</v>
      </c>
      <c r="AF185">
        <v>22992.841226671499</v>
      </c>
      <c r="AG185">
        <v>23128.1389941056</v>
      </c>
      <c r="AH185">
        <v>23259.9936128148</v>
      </c>
      <c r="AI185">
        <v>23388.651609648499</v>
      </c>
      <c r="AJ185">
        <v>23513.228974665999</v>
      </c>
      <c r="AK185">
        <v>23572.1801976022</v>
      </c>
      <c r="AL185">
        <v>23626.994689405801</v>
      </c>
      <c r="AM185">
        <v>23677.726247285598</v>
      </c>
      <c r="AN185">
        <v>23723.060495112499</v>
      </c>
      <c r="AO185">
        <v>23763.590793941999</v>
      </c>
      <c r="AP185">
        <v>23801.0805782844</v>
      </c>
      <c r="AQ185">
        <v>23837.5292273126</v>
      </c>
      <c r="AR185">
        <v>23872.8088644743</v>
      </c>
      <c r="AS185">
        <v>23906.623599103499</v>
      </c>
      <c r="AT185">
        <v>23937.863333854501</v>
      </c>
      <c r="AU185">
        <v>23969.0430322049</v>
      </c>
      <c r="AV185">
        <v>24000.226946635299</v>
      </c>
      <c r="AW185">
        <v>24033.074950639399</v>
      </c>
      <c r="AX185">
        <v>24066.5213280278</v>
      </c>
      <c r="AY185">
        <v>24098.491535907899</v>
      </c>
      <c r="AZ185">
        <v>24129.926963613099</v>
      </c>
      <c r="BA185">
        <v>24162.233109718702</v>
      </c>
      <c r="BB185">
        <v>24194.1541619075</v>
      </c>
      <c r="BC185">
        <v>24224.785810629499</v>
      </c>
      <c r="BD185">
        <v>24255.7112098586</v>
      </c>
      <c r="BE185">
        <v>24286.4314377888</v>
      </c>
      <c r="BF185">
        <v>24314.777329547</v>
      </c>
      <c r="BG185">
        <v>24341.942605123801</v>
      </c>
      <c r="BH185">
        <v>24367.021689762201</v>
      </c>
      <c r="BI185">
        <v>24391.038143111899</v>
      </c>
      <c r="BJ185">
        <v>24413.4658052175</v>
      </c>
      <c r="BK185">
        <v>24433.742192092101</v>
      </c>
      <c r="BL185">
        <v>24450.564291782099</v>
      </c>
      <c r="BM185">
        <v>24464.557133070099</v>
      </c>
      <c r="BN185">
        <v>24476.756954983499</v>
      </c>
      <c r="BO185">
        <v>24486.848928746698</v>
      </c>
      <c r="BP185">
        <v>24494.202181546501</v>
      </c>
      <c r="BQ185">
        <v>24497.650512005701</v>
      </c>
      <c r="BR185">
        <v>24498.989908948301</v>
      </c>
      <c r="BS185">
        <v>24498.3038745214</v>
      </c>
      <c r="BT185">
        <v>24495.569598190701</v>
      </c>
      <c r="BU185">
        <v>24490.952088639799</v>
      </c>
      <c r="BV185">
        <v>24485.1295276077</v>
      </c>
      <c r="BW185">
        <v>24478.371314715499</v>
      </c>
      <c r="BX185">
        <v>24470.3420555423</v>
      </c>
      <c r="BY185">
        <v>24460.659735814399</v>
      </c>
      <c r="BZ185">
        <v>24450.420464839099</v>
      </c>
      <c r="CA185">
        <v>24440.059325523202</v>
      </c>
      <c r="CB185">
        <v>24429.465188381098</v>
      </c>
      <c r="CC185">
        <v>24418.7695247222</v>
      </c>
      <c r="CD185">
        <v>24408.190621507099</v>
      </c>
      <c r="CE185">
        <v>24397.345989474201</v>
      </c>
      <c r="CF185">
        <v>24388.125489017799</v>
      </c>
      <c r="CG185">
        <v>24379.399399374801</v>
      </c>
      <c r="CH185">
        <v>24371.298829759999</v>
      </c>
      <c r="CI185">
        <v>24363.957620704099</v>
      </c>
      <c r="CJ185">
        <v>24357.418987643701</v>
      </c>
      <c r="CK185">
        <v>24352.403065614799</v>
      </c>
      <c r="CL185">
        <v>24348.376017020299</v>
      </c>
      <c r="CM185">
        <v>24345.235682434799</v>
      </c>
    </row>
    <row r="186" spans="1:91">
      <c r="A186" t="s">
        <v>952</v>
      </c>
      <c r="B186" t="s">
        <v>953</v>
      </c>
      <c r="C186" t="s">
        <v>297</v>
      </c>
      <c r="D186" t="s">
        <v>297</v>
      </c>
      <c r="E186">
        <v>14924.938173363</v>
      </c>
      <c r="F186">
        <v>15022.906058614601</v>
      </c>
      <c r="G186">
        <v>15092.543828154799</v>
      </c>
      <c r="H186">
        <v>15113.4222438215</v>
      </c>
      <c r="I186">
        <v>15122.5169797218</v>
      </c>
      <c r="J186">
        <v>15242.5408349968</v>
      </c>
      <c r="K186">
        <v>15227.833033548601</v>
      </c>
      <c r="L186">
        <v>15261.7892056983</v>
      </c>
      <c r="M186">
        <v>15293.720723148899</v>
      </c>
      <c r="N186">
        <v>15342.776010670599</v>
      </c>
      <c r="O186">
        <v>15405.6120283951</v>
      </c>
      <c r="P186">
        <v>15444.850642363799</v>
      </c>
      <c r="Q186">
        <v>15488.1561482539</v>
      </c>
      <c r="R186">
        <v>15535.329978920099</v>
      </c>
      <c r="S186">
        <v>15584.7727450032</v>
      </c>
      <c r="T186">
        <v>15644.525082370399</v>
      </c>
      <c r="U186">
        <v>15720.704533809399</v>
      </c>
      <c r="V186">
        <v>15800.355760840401</v>
      </c>
      <c r="W186">
        <v>15882.889734336401</v>
      </c>
      <c r="X186">
        <v>15964.737729836001</v>
      </c>
      <c r="Y186">
        <v>16049.251670859099</v>
      </c>
      <c r="Z186">
        <v>16134.5304442583</v>
      </c>
      <c r="AA186">
        <v>16219.0165128668</v>
      </c>
      <c r="AB186">
        <v>16305.5177218031</v>
      </c>
      <c r="AC186">
        <v>16402.268765159901</v>
      </c>
      <c r="AD186">
        <v>16501.540316664101</v>
      </c>
      <c r="AE186">
        <v>16601.0010492822</v>
      </c>
      <c r="AF186">
        <v>16700.989954136199</v>
      </c>
      <c r="AG186">
        <v>16801.483380120899</v>
      </c>
      <c r="AH186">
        <v>16900.7893752206</v>
      </c>
      <c r="AI186">
        <v>16994.428457060701</v>
      </c>
      <c r="AJ186">
        <v>17084.2459271035</v>
      </c>
      <c r="AK186">
        <v>17141.957240523599</v>
      </c>
      <c r="AL186">
        <v>17193.758338383901</v>
      </c>
      <c r="AM186">
        <v>17238.619620101301</v>
      </c>
      <c r="AN186">
        <v>17277.513534987502</v>
      </c>
      <c r="AO186">
        <v>17311.628283821301</v>
      </c>
      <c r="AP186">
        <v>17341.4540454423</v>
      </c>
      <c r="AQ186">
        <v>17366.9578536136</v>
      </c>
      <c r="AR186">
        <v>17387.437416025401</v>
      </c>
      <c r="AS186">
        <v>17405.4269758257</v>
      </c>
      <c r="AT186">
        <v>17421.060087218098</v>
      </c>
      <c r="AU186">
        <v>17435.1810372041</v>
      </c>
      <c r="AV186">
        <v>17448.838569863099</v>
      </c>
      <c r="AW186">
        <v>17462.0559893268</v>
      </c>
      <c r="AX186">
        <v>17476.161779153499</v>
      </c>
      <c r="AY186">
        <v>17490.9363459409</v>
      </c>
      <c r="AZ186">
        <v>17506.288044362602</v>
      </c>
      <c r="BA186">
        <v>17522.422271432901</v>
      </c>
      <c r="BB186">
        <v>17540.3528946275</v>
      </c>
      <c r="BC186">
        <v>17559.653671782002</v>
      </c>
      <c r="BD186">
        <v>17580.327206050799</v>
      </c>
      <c r="BE186">
        <v>17601.917159369299</v>
      </c>
      <c r="BF186">
        <v>17624.071990434801</v>
      </c>
      <c r="BG186">
        <v>17646.8480150244</v>
      </c>
      <c r="BH186">
        <v>17669.230299628402</v>
      </c>
      <c r="BI186">
        <v>17691.5137151788</v>
      </c>
      <c r="BJ186">
        <v>17713.605025755602</v>
      </c>
      <c r="BK186">
        <v>17734.269776653498</v>
      </c>
      <c r="BL186">
        <v>17754.2917945306</v>
      </c>
      <c r="BM186">
        <v>17773.1634048341</v>
      </c>
      <c r="BN186">
        <v>17790.3441447033</v>
      </c>
      <c r="BO186">
        <v>17805.824515826</v>
      </c>
      <c r="BP186">
        <v>17819.554146994698</v>
      </c>
      <c r="BQ186">
        <v>17831.933395952499</v>
      </c>
      <c r="BR186">
        <v>17842.725216319701</v>
      </c>
      <c r="BS186">
        <v>17851.733844668401</v>
      </c>
      <c r="BT186">
        <v>17858.899877090898</v>
      </c>
      <c r="BU186">
        <v>17864.610687317399</v>
      </c>
      <c r="BV186">
        <v>17869.257996845499</v>
      </c>
      <c r="BW186">
        <v>17872.353629803401</v>
      </c>
      <c r="BX186">
        <v>17874.014806005802</v>
      </c>
      <c r="BY186">
        <v>17874.376917877798</v>
      </c>
      <c r="BZ186">
        <v>17873.244730042101</v>
      </c>
      <c r="CA186">
        <v>17871.468048913299</v>
      </c>
      <c r="CB186">
        <v>17868.558924808702</v>
      </c>
      <c r="CC186">
        <v>17864.782223727401</v>
      </c>
      <c r="CD186">
        <v>17860.298401305499</v>
      </c>
      <c r="CE186">
        <v>17855.140888241</v>
      </c>
      <c r="CF186">
        <v>17850.022652215601</v>
      </c>
      <c r="CG186">
        <v>17845.022396723201</v>
      </c>
      <c r="CH186">
        <v>17840.2892114108</v>
      </c>
      <c r="CI186">
        <v>17835.886000068502</v>
      </c>
      <c r="CJ186">
        <v>17832.113362997501</v>
      </c>
      <c r="CK186">
        <v>17829.255024562299</v>
      </c>
      <c r="CL186">
        <v>17827.292635344402</v>
      </c>
      <c r="CM186">
        <v>17826.260241336298</v>
      </c>
    </row>
    <row r="187" spans="1:91">
      <c r="A187" t="s">
        <v>952</v>
      </c>
      <c r="B187" t="s">
        <v>953</v>
      </c>
      <c r="C187" t="s">
        <v>298</v>
      </c>
      <c r="D187" t="s">
        <v>298</v>
      </c>
      <c r="E187">
        <v>2630.2836814598299</v>
      </c>
      <c r="F187">
        <v>2649.1907231547402</v>
      </c>
      <c r="G187">
        <v>2688.2505140161102</v>
      </c>
      <c r="H187">
        <v>2708.5647919765202</v>
      </c>
      <c r="I187">
        <v>2727.5665319879799</v>
      </c>
      <c r="J187">
        <v>2743.7676565479101</v>
      </c>
      <c r="K187">
        <v>2752.4834285925399</v>
      </c>
      <c r="L187">
        <v>2761.9603524570798</v>
      </c>
      <c r="M187">
        <v>2771.4654000048699</v>
      </c>
      <c r="N187">
        <v>2780.2265128746299</v>
      </c>
      <c r="O187">
        <v>2826.9419969639398</v>
      </c>
      <c r="P187">
        <v>2873.19484933987</v>
      </c>
      <c r="Q187">
        <v>2917.2675491807399</v>
      </c>
      <c r="R187">
        <v>2957.8120145002499</v>
      </c>
      <c r="S187">
        <v>3000.3238523681198</v>
      </c>
      <c r="T187">
        <v>3034.9623696540202</v>
      </c>
      <c r="U187">
        <v>3062.9347323455199</v>
      </c>
      <c r="V187">
        <v>3089.6770434495302</v>
      </c>
      <c r="W187">
        <v>3116.7759773459402</v>
      </c>
      <c r="X187">
        <v>3143.9828976050999</v>
      </c>
      <c r="Y187">
        <v>3170.9515545781901</v>
      </c>
      <c r="Z187">
        <v>3198.3328696727899</v>
      </c>
      <c r="AA187">
        <v>3225.5335591403</v>
      </c>
      <c r="AB187">
        <v>3252.0999245191401</v>
      </c>
      <c r="AC187">
        <v>3279.2714360754599</v>
      </c>
      <c r="AD187">
        <v>3305.4413405833802</v>
      </c>
      <c r="AE187">
        <v>3330.44827691817</v>
      </c>
      <c r="AF187">
        <v>3354.8269800171001</v>
      </c>
      <c r="AG187">
        <v>3378.15277673635</v>
      </c>
      <c r="AH187">
        <v>3400.0736170658502</v>
      </c>
      <c r="AI187">
        <v>3420.4103786338901</v>
      </c>
      <c r="AJ187">
        <v>3439.4020858891899</v>
      </c>
      <c r="AK187">
        <v>3456.8002603322998</v>
      </c>
      <c r="AL187">
        <v>3473.1860729095401</v>
      </c>
      <c r="AM187">
        <v>3488.36994810334</v>
      </c>
      <c r="AN187">
        <v>3503.1707103727099</v>
      </c>
      <c r="AO187">
        <v>3517.4948308748199</v>
      </c>
      <c r="AP187">
        <v>3531.0871370549098</v>
      </c>
      <c r="AQ187">
        <v>3544.4931457734101</v>
      </c>
      <c r="AR187">
        <v>3557.5041350643401</v>
      </c>
      <c r="AS187">
        <v>3569.6826620779598</v>
      </c>
      <c r="AT187">
        <v>3581.54260784386</v>
      </c>
      <c r="AU187">
        <v>3593.05218529072</v>
      </c>
      <c r="AV187">
        <v>3604.2639506957598</v>
      </c>
      <c r="AW187">
        <v>3615.29056806771</v>
      </c>
      <c r="AX187">
        <v>3626.1821284411199</v>
      </c>
      <c r="AY187">
        <v>3636.6743726669802</v>
      </c>
      <c r="AZ187">
        <v>3647.03655075697</v>
      </c>
      <c r="BA187">
        <v>3657.4180182804098</v>
      </c>
      <c r="BB187">
        <v>3667.2714119572702</v>
      </c>
      <c r="BC187">
        <v>3676.8298899592301</v>
      </c>
      <c r="BD187">
        <v>3685.9378022034798</v>
      </c>
      <c r="BE187">
        <v>3694.7483814513998</v>
      </c>
      <c r="BF187">
        <v>3703.24741443227</v>
      </c>
      <c r="BG187">
        <v>3711.27141128226</v>
      </c>
      <c r="BH187">
        <v>3719.1785202214901</v>
      </c>
      <c r="BI187">
        <v>3726.7056665046498</v>
      </c>
      <c r="BJ187">
        <v>3733.8661811505499</v>
      </c>
      <c r="BK187">
        <v>3740.7108974053399</v>
      </c>
      <c r="BL187">
        <v>3747.7224519793899</v>
      </c>
      <c r="BM187">
        <v>3754.4871178465201</v>
      </c>
      <c r="BN187">
        <v>3761.0261271961499</v>
      </c>
      <c r="BO187">
        <v>3767.21989343311</v>
      </c>
      <c r="BP187">
        <v>3773.2955566509499</v>
      </c>
      <c r="BQ187">
        <v>3778.7295093811099</v>
      </c>
      <c r="BR187">
        <v>3783.49913796089</v>
      </c>
      <c r="BS187">
        <v>3788.0046432591798</v>
      </c>
      <c r="BT187">
        <v>3792.4031066954999</v>
      </c>
      <c r="BU187">
        <v>3796.0735119251699</v>
      </c>
      <c r="BV187">
        <v>3799.1693074513501</v>
      </c>
      <c r="BW187">
        <v>3801.7475160705299</v>
      </c>
      <c r="BX187">
        <v>3803.8113092725898</v>
      </c>
      <c r="BY187">
        <v>3805.3144188821898</v>
      </c>
      <c r="BZ187">
        <v>3806.4441940018501</v>
      </c>
      <c r="CA187">
        <v>3806.93306941319</v>
      </c>
      <c r="CB187">
        <v>3807.2582482508001</v>
      </c>
      <c r="CC187">
        <v>3807.3888797972299</v>
      </c>
      <c r="CD187">
        <v>3807.1952947424302</v>
      </c>
      <c r="CE187">
        <v>3806.9589644788598</v>
      </c>
      <c r="CF187">
        <v>3806.5961268347</v>
      </c>
      <c r="CG187">
        <v>3806.2711535272201</v>
      </c>
      <c r="CH187">
        <v>3806.03042454857</v>
      </c>
      <c r="CI187">
        <v>3805.9352126827998</v>
      </c>
      <c r="CJ187">
        <v>3805.91347924611</v>
      </c>
      <c r="CK187">
        <v>3806.2218603395199</v>
      </c>
      <c r="CL187">
        <v>3806.7080383228699</v>
      </c>
      <c r="CM187">
        <v>3807.3642330964099</v>
      </c>
    </row>
    <row r="188" spans="1:91">
      <c r="A188" t="s">
        <v>952</v>
      </c>
      <c r="B188" t="s">
        <v>953</v>
      </c>
      <c r="C188" t="s">
        <v>299</v>
      </c>
      <c r="D188" t="s">
        <v>299</v>
      </c>
      <c r="E188">
        <v>250.22696836848101</v>
      </c>
      <c r="F188">
        <v>251.73578121794799</v>
      </c>
      <c r="G188">
        <v>253.01116867413</v>
      </c>
      <c r="H188">
        <v>254.16646286382701</v>
      </c>
      <c r="I188">
        <v>255.316847246804</v>
      </c>
      <c r="J188">
        <v>256.10467622200599</v>
      </c>
      <c r="K188">
        <v>256.22326506597699</v>
      </c>
      <c r="L188">
        <v>256.60345529484601</v>
      </c>
      <c r="M188">
        <v>257.28258772390302</v>
      </c>
      <c r="N188">
        <v>257.525720431293</v>
      </c>
      <c r="O188">
        <v>258.02950375671099</v>
      </c>
      <c r="P188">
        <v>258.70256975735799</v>
      </c>
      <c r="Q188">
        <v>259.45363288052403</v>
      </c>
      <c r="R188">
        <v>260.23826761266099</v>
      </c>
      <c r="S188">
        <v>261.20996297017803</v>
      </c>
      <c r="T188">
        <v>262.11908018788</v>
      </c>
      <c r="U188">
        <v>263.14863933532303</v>
      </c>
      <c r="V188">
        <v>264.11633799594898</v>
      </c>
      <c r="W188">
        <v>265.06731666385798</v>
      </c>
      <c r="X188">
        <v>266.14638390493297</v>
      </c>
      <c r="Y188">
        <v>267.16533332493202</v>
      </c>
      <c r="Z188">
        <v>268.22920251896801</v>
      </c>
      <c r="AA188">
        <v>269.220201803365</v>
      </c>
      <c r="AB188">
        <v>270.233001980251</v>
      </c>
      <c r="AC188">
        <v>271.23702307890198</v>
      </c>
      <c r="AD188">
        <v>272.21594618251203</v>
      </c>
      <c r="AE188">
        <v>273.116836926546</v>
      </c>
      <c r="AF188">
        <v>274.04538381996502</v>
      </c>
      <c r="AG188">
        <v>274.99821707400798</v>
      </c>
      <c r="AH188">
        <v>275.81224923892302</v>
      </c>
      <c r="AI188">
        <v>276.56689829389398</v>
      </c>
      <c r="AJ188">
        <v>277.24821616323999</v>
      </c>
      <c r="AK188">
        <v>277.66742874566501</v>
      </c>
      <c r="AL188">
        <v>278.12246786593698</v>
      </c>
      <c r="AM188">
        <v>278.61283574043802</v>
      </c>
      <c r="AN188">
        <v>279.111671955345</v>
      </c>
      <c r="AO188">
        <v>279.55849195805899</v>
      </c>
      <c r="AP188">
        <v>280.01231870526402</v>
      </c>
      <c r="AQ188">
        <v>280.431808742675</v>
      </c>
      <c r="AR188">
        <v>280.90692587199402</v>
      </c>
      <c r="AS188">
        <v>281.32605196140997</v>
      </c>
      <c r="AT188">
        <v>281.72102842235898</v>
      </c>
      <c r="AU188">
        <v>282.12871846929801</v>
      </c>
      <c r="AV188">
        <v>282.55789423202799</v>
      </c>
      <c r="AW188">
        <v>283.040492151389</v>
      </c>
      <c r="AX188">
        <v>283.488031021209</v>
      </c>
      <c r="AY188">
        <v>283.94749196860198</v>
      </c>
      <c r="AZ188">
        <v>284.436407120463</v>
      </c>
      <c r="BA188">
        <v>284.88022153029698</v>
      </c>
      <c r="BB188">
        <v>285.23809517270502</v>
      </c>
      <c r="BC188">
        <v>285.54266343763697</v>
      </c>
      <c r="BD188">
        <v>285.81931516253002</v>
      </c>
      <c r="BE188">
        <v>286.07707310268103</v>
      </c>
      <c r="BF188">
        <v>286.29256796693301</v>
      </c>
      <c r="BG188">
        <v>286.42010930973601</v>
      </c>
      <c r="BH188">
        <v>286.51148414725901</v>
      </c>
      <c r="BI188">
        <v>286.56967879424099</v>
      </c>
      <c r="BJ188">
        <v>286.56674955538199</v>
      </c>
      <c r="BK188">
        <v>286.51971109381901</v>
      </c>
      <c r="BL188">
        <v>286.44778520542098</v>
      </c>
      <c r="BM188">
        <v>286.37599482494898</v>
      </c>
      <c r="BN188">
        <v>286.30443709817899</v>
      </c>
      <c r="BO188">
        <v>286.21292576103798</v>
      </c>
      <c r="BP188">
        <v>286.12501540504701</v>
      </c>
      <c r="BQ188">
        <v>286.05242694320799</v>
      </c>
      <c r="BR188">
        <v>285.95642037059002</v>
      </c>
      <c r="BS188">
        <v>285.86544321056101</v>
      </c>
      <c r="BT188">
        <v>285.78977489633098</v>
      </c>
      <c r="BU188">
        <v>285.68928835623399</v>
      </c>
      <c r="BV188">
        <v>285.58967349677903</v>
      </c>
      <c r="BW188">
        <v>285.48884197562899</v>
      </c>
      <c r="BX188">
        <v>285.379277485795</v>
      </c>
      <c r="BY188">
        <v>285.26717905867298</v>
      </c>
      <c r="BZ188">
        <v>285.14310997067997</v>
      </c>
      <c r="CA188">
        <v>285.05315497429001</v>
      </c>
      <c r="CB188">
        <v>284.98154474279198</v>
      </c>
      <c r="CC188">
        <v>284.90696399122999</v>
      </c>
      <c r="CD188">
        <v>284.81519439768402</v>
      </c>
      <c r="CE188">
        <v>284.747980853939</v>
      </c>
      <c r="CF188">
        <v>284.68702491027102</v>
      </c>
      <c r="CG188">
        <v>284.63149888047502</v>
      </c>
      <c r="CH188">
        <v>284.58748735412701</v>
      </c>
      <c r="CI188">
        <v>284.56105310320999</v>
      </c>
      <c r="CJ188">
        <v>284.52012595012297</v>
      </c>
      <c r="CK188">
        <v>284.51471632427598</v>
      </c>
      <c r="CL188">
        <v>284.50174793301801</v>
      </c>
      <c r="CM188">
        <v>284.47669941729799</v>
      </c>
    </row>
    <row r="189" spans="1:91">
      <c r="A189" t="s">
        <v>952</v>
      </c>
      <c r="B189" t="s">
        <v>953</v>
      </c>
      <c r="C189" t="s">
        <v>300</v>
      </c>
      <c r="D189" t="s">
        <v>300</v>
      </c>
      <c r="E189">
        <v>12463.4090644928</v>
      </c>
      <c r="F189">
        <v>12537.586329691099</v>
      </c>
      <c r="G189">
        <v>12607.8188859488</v>
      </c>
      <c r="H189">
        <v>12751.8602772536</v>
      </c>
      <c r="I189">
        <v>12956.8310643574</v>
      </c>
      <c r="J189">
        <v>13186.112545558601</v>
      </c>
      <c r="K189">
        <v>13337.9389869069</v>
      </c>
      <c r="L189">
        <v>13408.2437898277</v>
      </c>
      <c r="M189">
        <v>13448.407382011999</v>
      </c>
      <c r="N189">
        <v>13510.664813285801</v>
      </c>
      <c r="O189">
        <v>13585.108017213101</v>
      </c>
      <c r="P189">
        <v>13641.003174638799</v>
      </c>
      <c r="Q189">
        <v>13679.261528735</v>
      </c>
      <c r="R189">
        <v>13721.629449931999</v>
      </c>
      <c r="S189">
        <v>13764.102547120499</v>
      </c>
      <c r="T189">
        <v>13812.4534419308</v>
      </c>
      <c r="U189">
        <v>13857.3381288698</v>
      </c>
      <c r="V189">
        <v>13905.4016133675</v>
      </c>
      <c r="W189">
        <v>14023.8713171529</v>
      </c>
      <c r="X189">
        <v>14146.425435359301</v>
      </c>
      <c r="Y189">
        <v>14266.325993689999</v>
      </c>
      <c r="Z189">
        <v>14387.3526730166</v>
      </c>
      <c r="AA189">
        <v>14505.4698813951</v>
      </c>
      <c r="AB189">
        <v>14624.2436763276</v>
      </c>
      <c r="AC189">
        <v>14747.420360731499</v>
      </c>
      <c r="AD189">
        <v>14867.4975291998</v>
      </c>
      <c r="AE189">
        <v>14985.403468725801</v>
      </c>
      <c r="AF189">
        <v>15100.106653770499</v>
      </c>
      <c r="AG189">
        <v>15208.4921602257</v>
      </c>
      <c r="AH189">
        <v>15310.5711538833</v>
      </c>
      <c r="AI189">
        <v>15402.985511112</v>
      </c>
      <c r="AJ189">
        <v>15489.0120544331</v>
      </c>
      <c r="AK189">
        <v>15553.696097009601</v>
      </c>
      <c r="AL189">
        <v>15612.830828751599</v>
      </c>
      <c r="AM189">
        <v>15667.210165264099</v>
      </c>
      <c r="AN189">
        <v>15718.394510702001</v>
      </c>
      <c r="AO189">
        <v>15767.4181172841</v>
      </c>
      <c r="AP189">
        <v>15813.735955332701</v>
      </c>
      <c r="AQ189">
        <v>15857.6111376565</v>
      </c>
      <c r="AR189">
        <v>15900.2699482383</v>
      </c>
      <c r="AS189">
        <v>15942.6121799345</v>
      </c>
      <c r="AT189">
        <v>15985.471604656001</v>
      </c>
      <c r="AU189">
        <v>16027.803263727999</v>
      </c>
      <c r="AV189">
        <v>16069.218187676501</v>
      </c>
      <c r="AW189">
        <v>16111.2775569859</v>
      </c>
      <c r="AX189">
        <v>16152.348109860501</v>
      </c>
      <c r="AY189">
        <v>16193.798060734</v>
      </c>
      <c r="AZ189">
        <v>16234.7230073355</v>
      </c>
      <c r="BA189">
        <v>16275.7900012102</v>
      </c>
      <c r="BB189">
        <v>16315.809359783099</v>
      </c>
      <c r="BC189">
        <v>16354.6590692175</v>
      </c>
      <c r="BD189">
        <v>16392.388411899901</v>
      </c>
      <c r="BE189">
        <v>16429.260534082001</v>
      </c>
      <c r="BF189">
        <v>16464.980685345301</v>
      </c>
      <c r="BG189">
        <v>16498.9393484502</v>
      </c>
      <c r="BH189">
        <v>16531.945255467999</v>
      </c>
      <c r="BI189">
        <v>16562.439577666501</v>
      </c>
      <c r="BJ189">
        <v>16590.677013012501</v>
      </c>
      <c r="BK189">
        <v>16618.2702108218</v>
      </c>
      <c r="BL189">
        <v>16645.631210590702</v>
      </c>
      <c r="BM189">
        <v>16672.056313584799</v>
      </c>
      <c r="BN189">
        <v>16696.7706626094</v>
      </c>
      <c r="BO189">
        <v>16719.861359769999</v>
      </c>
      <c r="BP189">
        <v>16742.074863780399</v>
      </c>
      <c r="BQ189">
        <v>16763.843366285098</v>
      </c>
      <c r="BR189">
        <v>16783.873054414002</v>
      </c>
      <c r="BS189">
        <v>16802.7903484899</v>
      </c>
      <c r="BT189">
        <v>16821.0628655197</v>
      </c>
      <c r="BU189">
        <v>16837.592705256498</v>
      </c>
      <c r="BV189">
        <v>16852.847094816902</v>
      </c>
      <c r="BW189">
        <v>16865.702327418301</v>
      </c>
      <c r="BX189">
        <v>16876.918119119</v>
      </c>
      <c r="BY189">
        <v>16886.570359836202</v>
      </c>
      <c r="BZ189">
        <v>16894.122764914799</v>
      </c>
      <c r="CA189">
        <v>16898.4380720954</v>
      </c>
      <c r="CB189">
        <v>16900.875535064199</v>
      </c>
      <c r="CC189">
        <v>16901.948014828198</v>
      </c>
      <c r="CD189">
        <v>16901.544937511899</v>
      </c>
      <c r="CE189">
        <v>16900.0600167784</v>
      </c>
      <c r="CF189">
        <v>16896.760311631901</v>
      </c>
      <c r="CG189">
        <v>16893.305992826499</v>
      </c>
      <c r="CH189">
        <v>16889.797527357499</v>
      </c>
      <c r="CI189">
        <v>16886.032273563302</v>
      </c>
      <c r="CJ189">
        <v>16882.935968655202</v>
      </c>
      <c r="CK189">
        <v>16879.9656847433</v>
      </c>
      <c r="CL189">
        <v>16877.874334898999</v>
      </c>
      <c r="CM189">
        <v>16876.936106971702</v>
      </c>
    </row>
    <row r="190" spans="1:91">
      <c r="A190" t="s">
        <v>952</v>
      </c>
      <c r="B190" t="s">
        <v>953</v>
      </c>
      <c r="C190" t="s">
        <v>301</v>
      </c>
      <c r="D190" t="s">
        <v>301</v>
      </c>
      <c r="E190">
        <v>157.92772894555401</v>
      </c>
      <c r="F190">
        <v>158.365018454107</v>
      </c>
      <c r="G190">
        <v>158.859102199907</v>
      </c>
      <c r="H190">
        <v>172.180615191264</v>
      </c>
      <c r="I190">
        <v>172.64272969429399</v>
      </c>
      <c r="J190">
        <v>172.962755024838</v>
      </c>
      <c r="K190">
        <v>173.39980660580699</v>
      </c>
      <c r="L190">
        <v>173.87637870502101</v>
      </c>
      <c r="M190">
        <v>174.35735564960001</v>
      </c>
      <c r="N190">
        <v>174.79275588118301</v>
      </c>
      <c r="O190">
        <v>175.16869607296201</v>
      </c>
      <c r="P190">
        <v>175.55986271878399</v>
      </c>
      <c r="Q190">
        <v>175.95280364098201</v>
      </c>
      <c r="R190">
        <v>176.33853867100001</v>
      </c>
      <c r="S190">
        <v>176.77137902236601</v>
      </c>
      <c r="T190">
        <v>177.223520032316</v>
      </c>
      <c r="U190">
        <v>178.500898365279</v>
      </c>
      <c r="V190">
        <v>179.90251202681401</v>
      </c>
      <c r="W190">
        <v>181.310364578795</v>
      </c>
      <c r="X190">
        <v>182.68417145846499</v>
      </c>
      <c r="Y190">
        <v>183.98128083117999</v>
      </c>
      <c r="Z190">
        <v>185.34385529402999</v>
      </c>
      <c r="AA190">
        <v>186.63906871462299</v>
      </c>
      <c r="AB190">
        <v>187.90996225689</v>
      </c>
      <c r="AC190">
        <v>189.12302714013899</v>
      </c>
      <c r="AD190">
        <v>190.297403813616</v>
      </c>
      <c r="AE190">
        <v>191.38554822573201</v>
      </c>
      <c r="AF190">
        <v>192.45045581756199</v>
      </c>
      <c r="AG190">
        <v>193.45731974567201</v>
      </c>
      <c r="AH190">
        <v>194.40751152398801</v>
      </c>
      <c r="AI190">
        <v>195.22341904952501</v>
      </c>
      <c r="AJ190">
        <v>195.92499879236601</v>
      </c>
      <c r="AK190">
        <v>196.56858286695501</v>
      </c>
      <c r="AL190">
        <v>197.17288931689001</v>
      </c>
      <c r="AM190">
        <v>197.703936223363</v>
      </c>
      <c r="AN190">
        <v>198.26065352918499</v>
      </c>
      <c r="AO190">
        <v>198.76359964493599</v>
      </c>
      <c r="AP190">
        <v>199.23813687795999</v>
      </c>
      <c r="AQ190">
        <v>199.66798051476201</v>
      </c>
      <c r="AR190">
        <v>200.113482065494</v>
      </c>
      <c r="AS190">
        <v>200.471847704212</v>
      </c>
      <c r="AT190">
        <v>200.80545737419399</v>
      </c>
      <c r="AU190">
        <v>201.103330873722</v>
      </c>
      <c r="AV190">
        <v>201.398249236635</v>
      </c>
      <c r="AW190">
        <v>201.69792201589701</v>
      </c>
      <c r="AX190">
        <v>201.97389467331101</v>
      </c>
      <c r="AY190">
        <v>202.225282077874</v>
      </c>
      <c r="AZ190">
        <v>202.50774203786199</v>
      </c>
      <c r="BA190">
        <v>202.75018737079401</v>
      </c>
      <c r="BB190">
        <v>202.917113138069</v>
      </c>
      <c r="BC190">
        <v>203.071939576754</v>
      </c>
      <c r="BD190">
        <v>203.203281785081</v>
      </c>
      <c r="BE190">
        <v>203.31466824891899</v>
      </c>
      <c r="BF190">
        <v>203.411304020979</v>
      </c>
      <c r="BG190">
        <v>203.47870150534001</v>
      </c>
      <c r="BH190">
        <v>203.540064180939</v>
      </c>
      <c r="BI190">
        <v>203.598119480923</v>
      </c>
      <c r="BJ190">
        <v>203.62915861245901</v>
      </c>
      <c r="BK190">
        <v>203.63263231179599</v>
      </c>
      <c r="BL190">
        <v>203.65168893002701</v>
      </c>
      <c r="BM190">
        <v>203.66753802826599</v>
      </c>
      <c r="BN190">
        <v>203.684246704266</v>
      </c>
      <c r="BO190">
        <v>203.68750658471799</v>
      </c>
      <c r="BP190">
        <v>203.68565644390901</v>
      </c>
      <c r="BQ190">
        <v>203.66244569645599</v>
      </c>
      <c r="BR190">
        <v>203.602638114451</v>
      </c>
      <c r="BS190">
        <v>203.54008030303899</v>
      </c>
      <c r="BT190">
        <v>203.48396662426001</v>
      </c>
      <c r="BU190">
        <v>203.39025657072901</v>
      </c>
      <c r="BV190">
        <v>203.270199663977</v>
      </c>
      <c r="BW190">
        <v>203.14179089292199</v>
      </c>
      <c r="BX190">
        <v>202.99534626649401</v>
      </c>
      <c r="BY190">
        <v>202.83251551749501</v>
      </c>
      <c r="BZ190">
        <v>202.659220369644</v>
      </c>
      <c r="CA190">
        <v>202.50343512020399</v>
      </c>
      <c r="CB190">
        <v>202.36856395848901</v>
      </c>
      <c r="CC190">
        <v>202.23147801410201</v>
      </c>
      <c r="CD190">
        <v>202.081697313527</v>
      </c>
      <c r="CE190">
        <v>201.959740639979</v>
      </c>
      <c r="CF190">
        <v>201.85191994344299</v>
      </c>
      <c r="CG190">
        <v>201.75301549061399</v>
      </c>
      <c r="CH190">
        <v>201.670551689646</v>
      </c>
      <c r="CI190">
        <v>201.61212679485399</v>
      </c>
      <c r="CJ190">
        <v>201.54588411528599</v>
      </c>
      <c r="CK190">
        <v>201.521613631733</v>
      </c>
      <c r="CL190">
        <v>201.49777163600001</v>
      </c>
      <c r="CM190">
        <v>201.46922983824999</v>
      </c>
    </row>
    <row r="191" spans="1:91">
      <c r="A191" t="s">
        <v>952</v>
      </c>
      <c r="B191" t="s">
        <v>953</v>
      </c>
      <c r="C191" t="s">
        <v>302</v>
      </c>
      <c r="D191" t="s">
        <v>302</v>
      </c>
      <c r="E191">
        <v>31.6869929592749</v>
      </c>
      <c r="F191">
        <v>31.700733031015702</v>
      </c>
      <c r="G191">
        <v>31.639257137426899</v>
      </c>
      <c r="H191">
        <v>31.5844413128128</v>
      </c>
      <c r="I191">
        <v>31.531451838591099</v>
      </c>
      <c r="J191">
        <v>31.6708002587003</v>
      </c>
      <c r="K191">
        <v>31.746823598546602</v>
      </c>
      <c r="L191">
        <v>31.8207616068186</v>
      </c>
      <c r="M191">
        <v>31.978538487778</v>
      </c>
      <c r="N191">
        <v>32.146153918793601</v>
      </c>
      <c r="O191">
        <v>32.316499150553</v>
      </c>
      <c r="P191">
        <v>32.497495183241199</v>
      </c>
      <c r="Q191">
        <v>32.684023334898498</v>
      </c>
      <c r="R191">
        <v>32.852607885337697</v>
      </c>
      <c r="S191">
        <v>33.032808777758397</v>
      </c>
      <c r="T191">
        <v>33.232270478426102</v>
      </c>
      <c r="U191">
        <v>33.435906955437197</v>
      </c>
      <c r="V191">
        <v>33.641016021291698</v>
      </c>
      <c r="W191">
        <v>33.855754575394201</v>
      </c>
      <c r="X191">
        <v>34.056588689363203</v>
      </c>
      <c r="Y191">
        <v>34.228711767643901</v>
      </c>
      <c r="Z191">
        <v>34.387746283999</v>
      </c>
      <c r="AA191">
        <v>34.555447489979002</v>
      </c>
      <c r="AB191">
        <v>34.713569791967998</v>
      </c>
      <c r="AC191">
        <v>34.893844164117098</v>
      </c>
      <c r="AD191">
        <v>35.093737922590499</v>
      </c>
      <c r="AE191">
        <v>35.296656207017499</v>
      </c>
      <c r="AF191">
        <v>35.498362794120801</v>
      </c>
      <c r="AG191">
        <v>35.705460698018904</v>
      </c>
      <c r="AH191">
        <v>35.925003741296798</v>
      </c>
      <c r="AI191">
        <v>36.1492693016787</v>
      </c>
      <c r="AJ191">
        <v>36.374943975673297</v>
      </c>
      <c r="AK191">
        <v>36.559993247715603</v>
      </c>
      <c r="AL191">
        <v>36.753349602148504</v>
      </c>
      <c r="AM191">
        <v>36.931100047228099</v>
      </c>
      <c r="AN191">
        <v>37.080708457851003</v>
      </c>
      <c r="AO191">
        <v>37.213091237179</v>
      </c>
      <c r="AP191">
        <v>37.341578502019502</v>
      </c>
      <c r="AQ191">
        <v>37.462691144544799</v>
      </c>
      <c r="AR191">
        <v>37.5914454006776</v>
      </c>
      <c r="AS191">
        <v>37.721774517145597</v>
      </c>
      <c r="AT191">
        <v>37.839471318556498</v>
      </c>
      <c r="AU191">
        <v>37.952250993929702</v>
      </c>
      <c r="AV191">
        <v>38.0650223154054</v>
      </c>
      <c r="AW191">
        <v>38.162117385680197</v>
      </c>
      <c r="AX191">
        <v>38.252150196155</v>
      </c>
      <c r="AY191">
        <v>38.337073271183797</v>
      </c>
      <c r="AZ191">
        <v>38.423013891403997</v>
      </c>
      <c r="BA191">
        <v>38.504147486840502</v>
      </c>
      <c r="BB191">
        <v>38.5793301574287</v>
      </c>
      <c r="BC191">
        <v>38.649682649698001</v>
      </c>
      <c r="BD191">
        <v>38.7153400944051</v>
      </c>
      <c r="BE191">
        <v>38.776775582548296</v>
      </c>
      <c r="BF191">
        <v>38.8262929916568</v>
      </c>
      <c r="BG191">
        <v>38.881299174960297</v>
      </c>
      <c r="BH191">
        <v>38.937955128569698</v>
      </c>
      <c r="BI191">
        <v>38.9958530276988</v>
      </c>
      <c r="BJ191">
        <v>39.049101140730599</v>
      </c>
      <c r="BK191">
        <v>39.107080947863103</v>
      </c>
      <c r="BL191">
        <v>39.156831727499998</v>
      </c>
      <c r="BM191">
        <v>39.196024133157103</v>
      </c>
      <c r="BN191">
        <v>39.236119298883899</v>
      </c>
      <c r="BO191">
        <v>39.279415948588301</v>
      </c>
      <c r="BP191">
        <v>39.309992921940299</v>
      </c>
      <c r="BQ191">
        <v>39.330455782972003</v>
      </c>
      <c r="BR191">
        <v>39.345144275022797</v>
      </c>
      <c r="BS191">
        <v>39.351529732133898</v>
      </c>
      <c r="BT191">
        <v>39.349373291380402</v>
      </c>
      <c r="BU191">
        <v>39.341505644637898</v>
      </c>
      <c r="BV191">
        <v>39.331368738044397</v>
      </c>
      <c r="BW191">
        <v>39.3229595567988</v>
      </c>
      <c r="BX191">
        <v>39.3111875572869</v>
      </c>
      <c r="BY191">
        <v>39.291646858904102</v>
      </c>
      <c r="BZ191">
        <v>39.276636096921401</v>
      </c>
      <c r="CA191">
        <v>39.260447045297397</v>
      </c>
      <c r="CB191">
        <v>39.245165866421402</v>
      </c>
      <c r="CC191">
        <v>39.233236930368498</v>
      </c>
      <c r="CD191">
        <v>39.227061689793601</v>
      </c>
      <c r="CE191">
        <v>39.217456037615399</v>
      </c>
      <c r="CF191">
        <v>39.219291137393597</v>
      </c>
      <c r="CG191">
        <v>39.221657364799803</v>
      </c>
      <c r="CH191">
        <v>39.222872163479202</v>
      </c>
      <c r="CI191">
        <v>39.224670643462602</v>
      </c>
      <c r="CJ191">
        <v>39.227876256329303</v>
      </c>
      <c r="CK191">
        <v>39.232768656781602</v>
      </c>
      <c r="CL191">
        <v>39.238889451361999</v>
      </c>
      <c r="CM191">
        <v>39.246217065608299</v>
      </c>
    </row>
    <row r="192" spans="1:91">
      <c r="A192" t="s">
        <v>952</v>
      </c>
      <c r="B192" t="s">
        <v>953</v>
      </c>
      <c r="C192" t="s">
        <v>303</v>
      </c>
      <c r="D192" t="s">
        <v>303</v>
      </c>
      <c r="E192">
        <v>7895.2226097836601</v>
      </c>
      <c r="F192">
        <v>7932.7760755367199</v>
      </c>
      <c r="G192">
        <v>8058.35351444972</v>
      </c>
      <c r="H192">
        <v>8193.2552712724901</v>
      </c>
      <c r="I192">
        <v>8323.9176660576995</v>
      </c>
      <c r="J192">
        <v>8421.2579809916297</v>
      </c>
      <c r="K192">
        <v>8512.4028642305493</v>
      </c>
      <c r="L192">
        <v>8603.0159794541196</v>
      </c>
      <c r="M192">
        <v>8681.2622460538205</v>
      </c>
      <c r="N192">
        <v>8752.1591734662798</v>
      </c>
      <c r="O192">
        <v>8820.7960960033906</v>
      </c>
      <c r="P192">
        <v>8891.4896659649094</v>
      </c>
      <c r="Q192">
        <v>8960.5195639595895</v>
      </c>
      <c r="R192">
        <v>9027.4294077048999</v>
      </c>
      <c r="S192">
        <v>9094.4620351337708</v>
      </c>
      <c r="T192">
        <v>9160.8701884817692</v>
      </c>
      <c r="U192">
        <v>9229.6962869021099</v>
      </c>
      <c r="V192">
        <v>9296.2999615696608</v>
      </c>
      <c r="W192">
        <v>9362.9599853725995</v>
      </c>
      <c r="X192">
        <v>9428.2724148551497</v>
      </c>
      <c r="Y192">
        <v>9494.8767062784409</v>
      </c>
      <c r="Z192">
        <v>9563.9968470802596</v>
      </c>
      <c r="AA192">
        <v>9631.8121288406292</v>
      </c>
      <c r="AB192">
        <v>9699.7969347513208</v>
      </c>
      <c r="AC192">
        <v>9770.8903820987507</v>
      </c>
      <c r="AD192">
        <v>9843.3360242870694</v>
      </c>
      <c r="AE192">
        <v>9916.6212565085207</v>
      </c>
      <c r="AF192">
        <v>9987.7791988789995</v>
      </c>
      <c r="AG192">
        <v>10061.1645883415</v>
      </c>
      <c r="AH192">
        <v>10135.1769230883</v>
      </c>
      <c r="AI192">
        <v>10209.799649365899</v>
      </c>
      <c r="AJ192">
        <v>10286.044998646399</v>
      </c>
      <c r="AK192">
        <v>10326.027733802899</v>
      </c>
      <c r="AL192">
        <v>10364.4623446886</v>
      </c>
      <c r="AM192">
        <v>10401.1242019942</v>
      </c>
      <c r="AN192">
        <v>10436.1039593858</v>
      </c>
      <c r="AO192">
        <v>10469.807591574699</v>
      </c>
      <c r="AP192">
        <v>10502.228992942601</v>
      </c>
      <c r="AQ192">
        <v>10534.7486024192</v>
      </c>
      <c r="AR192">
        <v>10565.4712395352</v>
      </c>
      <c r="AS192">
        <v>10593.8171882311</v>
      </c>
      <c r="AT192">
        <v>10619.7813633968</v>
      </c>
      <c r="AU192">
        <v>10645.7613295874</v>
      </c>
      <c r="AV192">
        <v>10670.300144807001</v>
      </c>
      <c r="AW192">
        <v>10692.6622243032</v>
      </c>
      <c r="AX192">
        <v>10715.3574759782</v>
      </c>
      <c r="AY192">
        <v>10736.1682291951</v>
      </c>
      <c r="AZ192">
        <v>10755.699754814499</v>
      </c>
      <c r="BA192">
        <v>10775.6198900773</v>
      </c>
      <c r="BB192">
        <v>10795.6468084833</v>
      </c>
      <c r="BC192">
        <v>10815.2537477886</v>
      </c>
      <c r="BD192">
        <v>10834.0311790947</v>
      </c>
      <c r="BE192">
        <v>10852.4967420182</v>
      </c>
      <c r="BF192">
        <v>10870.630527973601</v>
      </c>
      <c r="BG192">
        <v>10888.208954300801</v>
      </c>
      <c r="BH192">
        <v>10904.999218065301</v>
      </c>
      <c r="BI192">
        <v>10922.0028111133</v>
      </c>
      <c r="BJ192">
        <v>10939.1659013959</v>
      </c>
      <c r="BK192">
        <v>10955.193806574</v>
      </c>
      <c r="BL192">
        <v>10971.066080136099</v>
      </c>
      <c r="BM192">
        <v>10985.4129616956</v>
      </c>
      <c r="BN192">
        <v>10999.0547320564</v>
      </c>
      <c r="BO192">
        <v>11012.0939776711</v>
      </c>
      <c r="BP192">
        <v>11024.1655707872</v>
      </c>
      <c r="BQ192">
        <v>11033.031579869101</v>
      </c>
      <c r="BR192">
        <v>11040.6574354972</v>
      </c>
      <c r="BS192">
        <v>11047.5636640348</v>
      </c>
      <c r="BT192">
        <v>11053.7615987758</v>
      </c>
      <c r="BU192">
        <v>11058.742175004299</v>
      </c>
      <c r="BV192">
        <v>11062.384224761599</v>
      </c>
      <c r="BW192">
        <v>11065.5718936879</v>
      </c>
      <c r="BX192">
        <v>11067.862909403701</v>
      </c>
      <c r="BY192">
        <v>11068.7307377867</v>
      </c>
      <c r="BZ192">
        <v>11069.269598225301</v>
      </c>
      <c r="CA192">
        <v>11068.7749931708</v>
      </c>
      <c r="CB192">
        <v>11067.9993082561</v>
      </c>
      <c r="CC192">
        <v>11067.0014183151</v>
      </c>
      <c r="CD192">
        <v>11065.7640352043</v>
      </c>
      <c r="CE192">
        <v>11064.1830303481</v>
      </c>
      <c r="CF192">
        <v>11063.235301891</v>
      </c>
      <c r="CG192">
        <v>11062.417969068099</v>
      </c>
      <c r="CH192">
        <v>11061.7829168685</v>
      </c>
      <c r="CI192">
        <v>11061.480170803999</v>
      </c>
      <c r="CJ192">
        <v>11061.521663559501</v>
      </c>
      <c r="CK192">
        <v>11062.4823973605</v>
      </c>
      <c r="CL192">
        <v>11064.0054771875</v>
      </c>
      <c r="CM192">
        <v>11066.089361046301</v>
      </c>
    </row>
    <row r="193" spans="1:91">
      <c r="A193" t="s">
        <v>952</v>
      </c>
      <c r="B193" t="s">
        <v>953</v>
      </c>
      <c r="C193" t="s">
        <v>304</v>
      </c>
      <c r="D193" t="s">
        <v>304</v>
      </c>
      <c r="E193">
        <v>253.52358367441599</v>
      </c>
      <c r="F193">
        <v>253.500447607708</v>
      </c>
      <c r="G193">
        <v>253.55502243757601</v>
      </c>
      <c r="H193">
        <v>253.86808338739999</v>
      </c>
      <c r="I193">
        <v>300.88985875178003</v>
      </c>
      <c r="J193">
        <v>301.446048644472</v>
      </c>
      <c r="K193">
        <v>302.98348255516203</v>
      </c>
      <c r="L193">
        <v>304.74499991239099</v>
      </c>
      <c r="M193">
        <v>308.59706742659802</v>
      </c>
      <c r="N193">
        <v>312.74225733580101</v>
      </c>
      <c r="O193">
        <v>317.00542890515698</v>
      </c>
      <c r="P193">
        <v>321.18359230246898</v>
      </c>
      <c r="Q193">
        <v>325.46334157136602</v>
      </c>
      <c r="R193">
        <v>329.75001471842103</v>
      </c>
      <c r="S193">
        <v>334.06358586037999</v>
      </c>
      <c r="T193">
        <v>338.43643386543101</v>
      </c>
      <c r="U193">
        <v>342.57767716295098</v>
      </c>
      <c r="V193">
        <v>346.40070673389403</v>
      </c>
      <c r="W193">
        <v>349.96718675799201</v>
      </c>
      <c r="X193">
        <v>353.28233143917402</v>
      </c>
      <c r="Y193">
        <v>356.42139542549398</v>
      </c>
      <c r="Z193">
        <v>359.33514255950098</v>
      </c>
      <c r="AA193">
        <v>362.16845673674402</v>
      </c>
      <c r="AB193">
        <v>364.61882675836</v>
      </c>
      <c r="AC193">
        <v>366.93010433984</v>
      </c>
      <c r="AD193">
        <v>369.02226091129199</v>
      </c>
      <c r="AE193">
        <v>370.74366178375197</v>
      </c>
      <c r="AF193">
        <v>372.387449656792</v>
      </c>
      <c r="AG193">
        <v>373.98167258987797</v>
      </c>
      <c r="AH193">
        <v>375.35987623374001</v>
      </c>
      <c r="AI193">
        <v>376.532440544331</v>
      </c>
      <c r="AJ193">
        <v>377.73792536399998</v>
      </c>
      <c r="AK193">
        <v>378.64731905068101</v>
      </c>
      <c r="AL193">
        <v>379.45202603487797</v>
      </c>
      <c r="AM193">
        <v>380.228335121447</v>
      </c>
      <c r="AN193">
        <v>380.978353683862</v>
      </c>
      <c r="AO193">
        <v>381.74590727798102</v>
      </c>
      <c r="AP193">
        <v>382.43071556614598</v>
      </c>
      <c r="AQ193">
        <v>383.17265035405399</v>
      </c>
      <c r="AR193">
        <v>383.889967620314</v>
      </c>
      <c r="AS193">
        <v>384.40307158399997</v>
      </c>
      <c r="AT193">
        <v>384.81148213846302</v>
      </c>
      <c r="AU193">
        <v>385.29305685478101</v>
      </c>
      <c r="AV193">
        <v>385.84618637159502</v>
      </c>
      <c r="AW193">
        <v>386.38250618026098</v>
      </c>
      <c r="AX193">
        <v>386.96279560732597</v>
      </c>
      <c r="AY193">
        <v>387.421594784533</v>
      </c>
      <c r="AZ193">
        <v>387.93132325122099</v>
      </c>
      <c r="BA193">
        <v>388.43138323307198</v>
      </c>
      <c r="BB193">
        <v>388.88513682665302</v>
      </c>
      <c r="BC193">
        <v>389.376625772902</v>
      </c>
      <c r="BD193">
        <v>389.783251409135</v>
      </c>
      <c r="BE193">
        <v>390.09477401489198</v>
      </c>
      <c r="BF193">
        <v>390.44620671257502</v>
      </c>
      <c r="BG193">
        <v>390.85467336629699</v>
      </c>
      <c r="BH193">
        <v>391.28303389743598</v>
      </c>
      <c r="BI193">
        <v>391.76662304275601</v>
      </c>
      <c r="BJ193">
        <v>392.24475025563203</v>
      </c>
      <c r="BK193">
        <v>392.64320086334101</v>
      </c>
      <c r="BL193">
        <v>393.16883209837601</v>
      </c>
      <c r="BM193">
        <v>393.64570846290599</v>
      </c>
      <c r="BN193">
        <v>394.16827084847301</v>
      </c>
      <c r="BO193">
        <v>394.71781721502998</v>
      </c>
      <c r="BP193">
        <v>395.241508330898</v>
      </c>
      <c r="BQ193">
        <v>395.60759304788502</v>
      </c>
      <c r="BR193">
        <v>395.80298399708198</v>
      </c>
      <c r="BS193">
        <v>395.95761502248001</v>
      </c>
      <c r="BT193">
        <v>396.09786124035901</v>
      </c>
      <c r="BU193">
        <v>396.07196572249501</v>
      </c>
      <c r="BV193">
        <v>395.84986842050199</v>
      </c>
      <c r="BW193">
        <v>395.594508451168</v>
      </c>
      <c r="BX193">
        <v>395.242305053596</v>
      </c>
      <c r="BY193">
        <v>394.76157009945899</v>
      </c>
      <c r="BZ193">
        <v>394.28074143741702</v>
      </c>
      <c r="CA193">
        <v>393.76104246701999</v>
      </c>
      <c r="CB193">
        <v>393.29676605621597</v>
      </c>
      <c r="CC193">
        <v>392.85160978340599</v>
      </c>
      <c r="CD193">
        <v>392.38105491127499</v>
      </c>
      <c r="CE193">
        <v>391.984470400443</v>
      </c>
      <c r="CF193">
        <v>391.66129326337</v>
      </c>
      <c r="CG193">
        <v>391.381678551721</v>
      </c>
      <c r="CH193">
        <v>391.16080359006202</v>
      </c>
      <c r="CI193">
        <v>391.03492457975801</v>
      </c>
      <c r="CJ193">
        <v>390.90280084062499</v>
      </c>
      <c r="CK193">
        <v>390.92828171666599</v>
      </c>
      <c r="CL193">
        <v>390.97915276357298</v>
      </c>
      <c r="CM193">
        <v>391.03952218565098</v>
      </c>
    </row>
    <row r="194" spans="1:91">
      <c r="A194" t="s">
        <v>952</v>
      </c>
      <c r="B194" t="s">
        <v>953</v>
      </c>
      <c r="C194" t="s">
        <v>305</v>
      </c>
      <c r="D194" t="s">
        <v>305</v>
      </c>
      <c r="E194">
        <v>16617.7018603543</v>
      </c>
      <c r="F194">
        <v>16637.498590251002</v>
      </c>
      <c r="G194">
        <v>16694.393429323402</v>
      </c>
      <c r="H194">
        <v>16788.196135303398</v>
      </c>
      <c r="I194">
        <v>16854.687273097999</v>
      </c>
      <c r="J194">
        <v>17017.481157593102</v>
      </c>
      <c r="K194">
        <v>17064.115670469801</v>
      </c>
      <c r="L194">
        <v>17149.4896006401</v>
      </c>
      <c r="M194">
        <v>17253.321137526698</v>
      </c>
      <c r="N194">
        <v>17379.302579417701</v>
      </c>
      <c r="O194">
        <v>17475.230803550599</v>
      </c>
      <c r="P194">
        <v>17592.1210984069</v>
      </c>
      <c r="Q194">
        <v>17701.644906456899</v>
      </c>
      <c r="R194">
        <v>17799.8043857134</v>
      </c>
      <c r="S194">
        <v>17896.049463384301</v>
      </c>
      <c r="T194">
        <v>17983.565176207001</v>
      </c>
      <c r="U194">
        <v>18083.093636390098</v>
      </c>
      <c r="V194">
        <v>18175.535810287001</v>
      </c>
      <c r="W194">
        <v>18261.944053409901</v>
      </c>
      <c r="X194">
        <v>18345.334093762402</v>
      </c>
      <c r="Y194">
        <v>18428.787022671801</v>
      </c>
      <c r="Z194">
        <v>18516.033587240501</v>
      </c>
      <c r="AA194">
        <v>18597.267382361999</v>
      </c>
      <c r="AB194">
        <v>18674.614656713798</v>
      </c>
      <c r="AC194">
        <v>18756.485063319498</v>
      </c>
      <c r="AD194">
        <v>18834.679525011001</v>
      </c>
      <c r="AE194">
        <v>18906.936731579499</v>
      </c>
      <c r="AF194">
        <v>18975.759570224302</v>
      </c>
      <c r="AG194">
        <v>19038.7906054839</v>
      </c>
      <c r="AH194">
        <v>19096.362132173399</v>
      </c>
      <c r="AI194">
        <v>19146.389390027201</v>
      </c>
      <c r="AJ194">
        <v>19189.594227646201</v>
      </c>
      <c r="AK194">
        <v>19224.348544990102</v>
      </c>
      <c r="AL194">
        <v>19257.020169698499</v>
      </c>
      <c r="AM194">
        <v>19286.2663604562</v>
      </c>
      <c r="AN194">
        <v>19313.5234728371</v>
      </c>
      <c r="AO194">
        <v>19338.233791290098</v>
      </c>
      <c r="AP194">
        <v>19360.482366360298</v>
      </c>
      <c r="AQ194">
        <v>19381.072398665499</v>
      </c>
      <c r="AR194">
        <v>19401.145671444399</v>
      </c>
      <c r="AS194">
        <v>19419.363844855801</v>
      </c>
      <c r="AT194">
        <v>19435.610138969001</v>
      </c>
      <c r="AU194">
        <v>19450.6006976961</v>
      </c>
      <c r="AV194">
        <v>19463.552271137902</v>
      </c>
      <c r="AW194">
        <v>19475.838113522001</v>
      </c>
      <c r="AX194">
        <v>19486.626172059001</v>
      </c>
      <c r="AY194">
        <v>19496.579430912599</v>
      </c>
      <c r="AZ194">
        <v>19506.042852921899</v>
      </c>
      <c r="BA194">
        <v>19514.9403463003</v>
      </c>
      <c r="BB194">
        <v>19523.701344602199</v>
      </c>
      <c r="BC194">
        <v>19531.864347328799</v>
      </c>
      <c r="BD194">
        <v>19540.295317020002</v>
      </c>
      <c r="BE194">
        <v>19548.889023743399</v>
      </c>
      <c r="BF194">
        <v>19557.113013242499</v>
      </c>
      <c r="BG194">
        <v>19564.151575747201</v>
      </c>
      <c r="BH194">
        <v>19570.7472682517</v>
      </c>
      <c r="BI194">
        <v>19576.927950931698</v>
      </c>
      <c r="BJ194">
        <v>19582.615427234901</v>
      </c>
      <c r="BK194">
        <v>19587.746340565001</v>
      </c>
      <c r="BL194">
        <v>19592.403404925801</v>
      </c>
      <c r="BM194">
        <v>19596.736376340799</v>
      </c>
      <c r="BN194">
        <v>19600.315475906398</v>
      </c>
      <c r="BO194">
        <v>19602.8271588723</v>
      </c>
      <c r="BP194">
        <v>19604.841652267001</v>
      </c>
      <c r="BQ194">
        <v>19606.0648282449</v>
      </c>
      <c r="BR194">
        <v>19606.651094974</v>
      </c>
      <c r="BS194">
        <v>19606.7080508832</v>
      </c>
      <c r="BT194">
        <v>19606.355629972499</v>
      </c>
      <c r="BU194">
        <v>19605.245579145601</v>
      </c>
      <c r="BV194">
        <v>19604.1082136517</v>
      </c>
      <c r="BW194">
        <v>19602.231969643399</v>
      </c>
      <c r="BX194">
        <v>19599.575355872701</v>
      </c>
      <c r="BY194">
        <v>19596.271078074999</v>
      </c>
      <c r="BZ194">
        <v>19592.083013628901</v>
      </c>
      <c r="CA194">
        <v>19587.075799573198</v>
      </c>
      <c r="CB194">
        <v>19581.218515922301</v>
      </c>
      <c r="CC194">
        <v>19574.680830893201</v>
      </c>
      <c r="CD194">
        <v>19567.476632191701</v>
      </c>
      <c r="CE194">
        <v>19559.588717081398</v>
      </c>
      <c r="CF194">
        <v>19551.410125126102</v>
      </c>
      <c r="CG194">
        <v>19543.1485785808</v>
      </c>
      <c r="CH194">
        <v>19534.803238747001</v>
      </c>
      <c r="CI194">
        <v>19526.435739062199</v>
      </c>
      <c r="CJ194">
        <v>19518.340032259301</v>
      </c>
      <c r="CK194">
        <v>19510.6085209761</v>
      </c>
      <c r="CL194">
        <v>19503.350900345598</v>
      </c>
      <c r="CM194">
        <v>19496.6907962759</v>
      </c>
    </row>
    <row r="195" spans="1:91">
      <c r="A195" t="s">
        <v>952</v>
      </c>
      <c r="B195" t="s">
        <v>953</v>
      </c>
      <c r="C195" t="s">
        <v>306</v>
      </c>
      <c r="D195" t="s">
        <v>306</v>
      </c>
      <c r="E195">
        <v>396312.72379208001</v>
      </c>
      <c r="F195">
        <v>397040.29779982602</v>
      </c>
      <c r="G195">
        <v>399634.40987728297</v>
      </c>
      <c r="H195">
        <v>406227.866205214</v>
      </c>
      <c r="I195">
        <v>411599.46139344398</v>
      </c>
      <c r="J195">
        <v>416613.68252984597</v>
      </c>
      <c r="K195">
        <v>417135.90707840701</v>
      </c>
      <c r="L195">
        <v>418394.53122658201</v>
      </c>
      <c r="M195">
        <v>419600.44012421498</v>
      </c>
      <c r="N195">
        <v>420461.75562651799</v>
      </c>
      <c r="O195">
        <v>421395.01667153201</v>
      </c>
      <c r="P195">
        <v>422413.295056806</v>
      </c>
      <c r="Q195">
        <v>423500.587229133</v>
      </c>
      <c r="R195">
        <v>424529.03548742703</v>
      </c>
      <c r="S195">
        <v>425748.20654153399</v>
      </c>
      <c r="T195">
        <v>427012.91572032298</v>
      </c>
      <c r="U195">
        <v>428650.811127536</v>
      </c>
      <c r="V195">
        <v>430329.81450835097</v>
      </c>
      <c r="W195">
        <v>432091.479299328</v>
      </c>
      <c r="X195">
        <v>433843.35889030498</v>
      </c>
      <c r="Y195">
        <v>435676.57777443901</v>
      </c>
      <c r="Z195">
        <v>437621.11892361799</v>
      </c>
      <c r="AA195">
        <v>439600.18936356099</v>
      </c>
      <c r="AB195">
        <v>441617.00606457202</v>
      </c>
      <c r="AC195">
        <v>443838.934019949</v>
      </c>
      <c r="AD195">
        <v>446097.88062215899</v>
      </c>
      <c r="AE195">
        <v>448328.70758508699</v>
      </c>
      <c r="AF195">
        <v>450551.481732279</v>
      </c>
      <c r="AG195">
        <v>452795.15443665499</v>
      </c>
      <c r="AH195">
        <v>454958.72096678498</v>
      </c>
      <c r="AI195">
        <v>457061.05360941798</v>
      </c>
      <c r="AJ195">
        <v>459135.89249006199</v>
      </c>
      <c r="AK195">
        <v>460278.78463981202</v>
      </c>
      <c r="AL195">
        <v>461309.374242355</v>
      </c>
      <c r="AM195">
        <v>462216.76848667301</v>
      </c>
      <c r="AN195">
        <v>463020.09943483502</v>
      </c>
      <c r="AO195">
        <v>463714.75382772897</v>
      </c>
      <c r="AP195">
        <v>464314.58301581698</v>
      </c>
      <c r="AQ195">
        <v>464844.02232527401</v>
      </c>
      <c r="AR195">
        <v>465288.21635403199</v>
      </c>
      <c r="AS195">
        <v>465657.77996458899</v>
      </c>
      <c r="AT195">
        <v>465967.80177760997</v>
      </c>
      <c r="AU195">
        <v>466236.32995844202</v>
      </c>
      <c r="AV195">
        <v>466483.83785165899</v>
      </c>
      <c r="AW195">
        <v>466714.23283834901</v>
      </c>
      <c r="AX195">
        <v>466936.569184981</v>
      </c>
      <c r="AY195">
        <v>467153.51481999201</v>
      </c>
      <c r="AZ195">
        <v>467372.98589473002</v>
      </c>
      <c r="BA195">
        <v>467596.87402175402</v>
      </c>
      <c r="BB195">
        <v>467820.43849766999</v>
      </c>
      <c r="BC195">
        <v>468052.49857598398</v>
      </c>
      <c r="BD195">
        <v>468295.60836784297</v>
      </c>
      <c r="BE195">
        <v>468548.03702483</v>
      </c>
      <c r="BF195">
        <v>468801.528643261</v>
      </c>
      <c r="BG195">
        <v>469051.21646003198</v>
      </c>
      <c r="BH195">
        <v>469296.287401209</v>
      </c>
      <c r="BI195">
        <v>469537.720607233</v>
      </c>
      <c r="BJ195">
        <v>469770.34785417398</v>
      </c>
      <c r="BK195">
        <v>469983.30520182999</v>
      </c>
      <c r="BL195">
        <v>470183.53662578901</v>
      </c>
      <c r="BM195">
        <v>470366.516712007</v>
      </c>
      <c r="BN195">
        <v>470529.78889321</v>
      </c>
      <c r="BO195">
        <v>470669.08316886303</v>
      </c>
      <c r="BP195">
        <v>470781.06585268403</v>
      </c>
      <c r="BQ195">
        <v>470863.24815638101</v>
      </c>
      <c r="BR195">
        <v>470912.80287634599</v>
      </c>
      <c r="BS195">
        <v>470934.421066779</v>
      </c>
      <c r="BT195">
        <v>470929.28481620102</v>
      </c>
      <c r="BU195">
        <v>470891.66589894303</v>
      </c>
      <c r="BV195">
        <v>470826.83085616602</v>
      </c>
      <c r="BW195">
        <v>470737.00705239602</v>
      </c>
      <c r="BX195">
        <v>470621.75219975098</v>
      </c>
      <c r="BY195">
        <v>470480.09121278598</v>
      </c>
      <c r="BZ195">
        <v>470314.67924669798</v>
      </c>
      <c r="CA195">
        <v>470137.92791953601</v>
      </c>
      <c r="CB195">
        <v>469949.69732863002</v>
      </c>
      <c r="CC195">
        <v>469749.93190557201</v>
      </c>
      <c r="CD195">
        <v>469538.51357289799</v>
      </c>
      <c r="CE195">
        <v>469325.04232469603</v>
      </c>
      <c r="CF195">
        <v>469117.19937034498</v>
      </c>
      <c r="CG195">
        <v>468915.85645500099</v>
      </c>
      <c r="CH195">
        <v>468723.630753265</v>
      </c>
      <c r="CI195">
        <v>468544.38783754001</v>
      </c>
      <c r="CJ195">
        <v>468376.62767528102</v>
      </c>
      <c r="CK195">
        <v>468234.20214170101</v>
      </c>
      <c r="CL195">
        <v>468109.03052555799</v>
      </c>
      <c r="CM195">
        <v>468000.14928264101</v>
      </c>
    </row>
    <row r="196" spans="1:91">
      <c r="A196" t="s">
        <v>952</v>
      </c>
      <c r="B196" t="s">
        <v>953</v>
      </c>
      <c r="C196" t="s">
        <v>308</v>
      </c>
      <c r="D196" t="s">
        <v>308</v>
      </c>
      <c r="E196">
        <v>5488.6557401373002</v>
      </c>
      <c r="F196">
        <v>5611.5948680484998</v>
      </c>
      <c r="G196">
        <v>5683.5376939164798</v>
      </c>
      <c r="H196">
        <v>5722.0840310786798</v>
      </c>
      <c r="I196">
        <v>5741.8503471794102</v>
      </c>
      <c r="J196">
        <v>5754.6191892469396</v>
      </c>
      <c r="K196">
        <v>5810.2009487720297</v>
      </c>
      <c r="L196">
        <v>5840.5887100424497</v>
      </c>
      <c r="M196">
        <v>5859.7972511187299</v>
      </c>
      <c r="N196">
        <v>5859.2805546612599</v>
      </c>
      <c r="O196">
        <v>5866.0355579943598</v>
      </c>
      <c r="P196">
        <v>5876.3523440849003</v>
      </c>
      <c r="Q196">
        <v>5888.4283652579797</v>
      </c>
      <c r="R196">
        <v>5901.34185799631</v>
      </c>
      <c r="S196">
        <v>5922.5039801534604</v>
      </c>
      <c r="T196">
        <v>5944.9607317766704</v>
      </c>
      <c r="U196">
        <v>5967.6380576379397</v>
      </c>
      <c r="V196">
        <v>5989.16643989155</v>
      </c>
      <c r="W196">
        <v>6010.7315014124397</v>
      </c>
      <c r="X196">
        <v>6033.8191217497897</v>
      </c>
      <c r="Y196">
        <v>6055.5972722750203</v>
      </c>
      <c r="Z196">
        <v>6079.7552565384904</v>
      </c>
      <c r="AA196">
        <v>6101.3548084554404</v>
      </c>
      <c r="AB196">
        <v>6123.4058317155896</v>
      </c>
      <c r="AC196">
        <v>6148.1534082874996</v>
      </c>
      <c r="AD196">
        <v>6173.6658865590298</v>
      </c>
      <c r="AE196">
        <v>6198.15054644888</v>
      </c>
      <c r="AF196">
        <v>6223.5458292263202</v>
      </c>
      <c r="AG196">
        <v>6249.2949344373901</v>
      </c>
      <c r="AH196">
        <v>6273.4365259616798</v>
      </c>
      <c r="AI196">
        <v>6296.1897394422804</v>
      </c>
      <c r="AJ196">
        <v>6317.6193735761999</v>
      </c>
      <c r="AK196">
        <v>6335.8975344882101</v>
      </c>
      <c r="AL196">
        <v>6353.5777437244096</v>
      </c>
      <c r="AM196">
        <v>6371.0074787050498</v>
      </c>
      <c r="AN196">
        <v>6387.6319627417797</v>
      </c>
      <c r="AO196">
        <v>6402.9589032740096</v>
      </c>
      <c r="AP196">
        <v>6417.5088895224599</v>
      </c>
      <c r="AQ196">
        <v>6431.9737253590602</v>
      </c>
      <c r="AR196">
        <v>6445.7272801699701</v>
      </c>
      <c r="AS196">
        <v>6458.09136191582</v>
      </c>
      <c r="AT196">
        <v>6469.5900093866103</v>
      </c>
      <c r="AU196">
        <v>6480.9972146134196</v>
      </c>
      <c r="AV196">
        <v>6492.3318567752603</v>
      </c>
      <c r="AW196">
        <v>6503.2685215517704</v>
      </c>
      <c r="AX196">
        <v>6513.5955969496799</v>
      </c>
      <c r="AY196">
        <v>6523.5287470451003</v>
      </c>
      <c r="AZ196">
        <v>6533.4233704148201</v>
      </c>
      <c r="BA196">
        <v>6542.4689750254702</v>
      </c>
      <c r="BB196">
        <v>6551.2815907822696</v>
      </c>
      <c r="BC196">
        <v>6559.9500155203596</v>
      </c>
      <c r="BD196">
        <v>6568.4287773726001</v>
      </c>
      <c r="BE196">
        <v>6576.41499680785</v>
      </c>
      <c r="BF196">
        <v>6584.4888592403904</v>
      </c>
      <c r="BG196">
        <v>6591.7533425945303</v>
      </c>
      <c r="BH196">
        <v>6598.3734250930102</v>
      </c>
      <c r="BI196">
        <v>6605.0505192670898</v>
      </c>
      <c r="BJ196">
        <v>6611.6645453666797</v>
      </c>
      <c r="BK196">
        <v>6617.2865763068603</v>
      </c>
      <c r="BL196">
        <v>6622.4375949614396</v>
      </c>
      <c r="BM196">
        <v>6626.9744914794301</v>
      </c>
      <c r="BN196">
        <v>6631.1361609424102</v>
      </c>
      <c r="BO196">
        <v>6634.8610233138397</v>
      </c>
      <c r="BP196">
        <v>6637.9993887984101</v>
      </c>
      <c r="BQ196">
        <v>6640.4268876762499</v>
      </c>
      <c r="BR196">
        <v>6642.2947516937102</v>
      </c>
      <c r="BS196">
        <v>6643.7174843757803</v>
      </c>
      <c r="BT196">
        <v>6644.5938414991297</v>
      </c>
      <c r="BU196">
        <v>6645.0573344183804</v>
      </c>
      <c r="BV196">
        <v>6644.9289101961604</v>
      </c>
      <c r="BW196">
        <v>6644.6020932942201</v>
      </c>
      <c r="BX196">
        <v>6643.95054904075</v>
      </c>
      <c r="BY196">
        <v>6642.9126029583604</v>
      </c>
      <c r="BZ196">
        <v>6641.46773653525</v>
      </c>
      <c r="CA196">
        <v>6640.3280822250699</v>
      </c>
      <c r="CB196">
        <v>6639.1061455769895</v>
      </c>
      <c r="CC196">
        <v>6637.6449802680299</v>
      </c>
      <c r="CD196">
        <v>6635.8570721139004</v>
      </c>
      <c r="CE196">
        <v>6634.0781415094798</v>
      </c>
      <c r="CF196">
        <v>6632.5492124966504</v>
      </c>
      <c r="CG196">
        <v>6631.0238927852297</v>
      </c>
      <c r="CH196">
        <v>6629.6246691440101</v>
      </c>
      <c r="CI196">
        <v>6628.4650172748297</v>
      </c>
      <c r="CJ196">
        <v>6627.2623696992496</v>
      </c>
      <c r="CK196">
        <v>6626.7098799013202</v>
      </c>
      <c r="CL196">
        <v>6626.3185550297903</v>
      </c>
      <c r="CM196">
        <v>6626.0595184775302</v>
      </c>
    </row>
    <row r="197" spans="1:91">
      <c r="A197" t="s">
        <v>952</v>
      </c>
      <c r="B197" t="s">
        <v>953</v>
      </c>
      <c r="C197" t="s">
        <v>309</v>
      </c>
      <c r="D197" t="s">
        <v>309</v>
      </c>
      <c r="E197">
        <v>1919.8886781419999</v>
      </c>
      <c r="F197">
        <v>1930.0608484628799</v>
      </c>
      <c r="G197">
        <v>1930.8811111702</v>
      </c>
      <c r="H197">
        <v>1977.44170018621</v>
      </c>
      <c r="I197">
        <v>2012.2648862142901</v>
      </c>
      <c r="J197">
        <v>2027.3678729770099</v>
      </c>
      <c r="K197">
        <v>2044.9104999916101</v>
      </c>
      <c r="L197">
        <v>2066.1302883174899</v>
      </c>
      <c r="M197">
        <v>2096.7420945182498</v>
      </c>
      <c r="N197">
        <v>2132.41102242947</v>
      </c>
      <c r="O197">
        <v>2172.7783856015499</v>
      </c>
      <c r="P197">
        <v>2216.0297142797299</v>
      </c>
      <c r="Q197">
        <v>2262.6149648829901</v>
      </c>
      <c r="R197">
        <v>2300.7361330620802</v>
      </c>
      <c r="S197">
        <v>2340.6632323236799</v>
      </c>
      <c r="T197">
        <v>2379.6020423067198</v>
      </c>
      <c r="U197">
        <v>2417.4075930273898</v>
      </c>
      <c r="V197">
        <v>2455.4353143089902</v>
      </c>
      <c r="W197">
        <v>2493.0677404439998</v>
      </c>
      <c r="X197">
        <v>2532.0469476466701</v>
      </c>
      <c r="Y197">
        <v>2572.4087011955498</v>
      </c>
      <c r="Z197">
        <v>2613.6769308406701</v>
      </c>
      <c r="AA197">
        <v>2656.2384239361299</v>
      </c>
      <c r="AB197">
        <v>2699.2748190237799</v>
      </c>
      <c r="AC197">
        <v>2745.00031339835</v>
      </c>
      <c r="AD197">
        <v>2792.25960991599</v>
      </c>
      <c r="AE197">
        <v>2840.9597023544902</v>
      </c>
      <c r="AF197">
        <v>2890.6601671222502</v>
      </c>
      <c r="AG197">
        <v>2941.54760275545</v>
      </c>
      <c r="AH197">
        <v>2994.0895785574698</v>
      </c>
      <c r="AI197">
        <v>3046.68205312895</v>
      </c>
      <c r="AJ197">
        <v>3100.36258429183</v>
      </c>
      <c r="AK197">
        <v>3116.28727881228</v>
      </c>
      <c r="AL197">
        <v>3131.9558109701902</v>
      </c>
      <c r="AM197">
        <v>3147.3751948049598</v>
      </c>
      <c r="AN197">
        <v>3162.4582837388798</v>
      </c>
      <c r="AO197">
        <v>3177.44510337168</v>
      </c>
      <c r="AP197">
        <v>3192.1875444351699</v>
      </c>
      <c r="AQ197">
        <v>3206.1958376983298</v>
      </c>
      <c r="AR197">
        <v>3219.2619866278101</v>
      </c>
      <c r="AS197">
        <v>3230.2134539033</v>
      </c>
      <c r="AT197">
        <v>3239.6198680571301</v>
      </c>
      <c r="AU197">
        <v>3248.4966409025201</v>
      </c>
      <c r="AV197">
        <v>3257.2368583986199</v>
      </c>
      <c r="AW197">
        <v>3264.9220220694301</v>
      </c>
      <c r="AX197">
        <v>3271.8810847412801</v>
      </c>
      <c r="AY197">
        <v>3277.75832059186</v>
      </c>
      <c r="AZ197">
        <v>3283.1154289689298</v>
      </c>
      <c r="BA197">
        <v>3287.7545267175301</v>
      </c>
      <c r="BB197">
        <v>3291.4925339114502</v>
      </c>
      <c r="BC197">
        <v>3295.31304616237</v>
      </c>
      <c r="BD197">
        <v>3298.5496623337999</v>
      </c>
      <c r="BE197">
        <v>3301.35157610743</v>
      </c>
      <c r="BF197">
        <v>3304.2472978104502</v>
      </c>
      <c r="BG197">
        <v>3307.4362304737401</v>
      </c>
      <c r="BH197">
        <v>3310.34132730589</v>
      </c>
      <c r="BI197">
        <v>3313.5792994223102</v>
      </c>
      <c r="BJ197">
        <v>3316.8150534135002</v>
      </c>
      <c r="BK197">
        <v>3319.4831271777798</v>
      </c>
      <c r="BL197">
        <v>3321.8694708603598</v>
      </c>
      <c r="BM197">
        <v>3323.90016525994</v>
      </c>
      <c r="BN197">
        <v>3326.1683170387701</v>
      </c>
      <c r="BO197">
        <v>3328.6635695965101</v>
      </c>
      <c r="BP197">
        <v>3330.73415885436</v>
      </c>
      <c r="BQ197">
        <v>3332.1643560173502</v>
      </c>
      <c r="BR197">
        <v>3332.8962799490901</v>
      </c>
      <c r="BS197">
        <v>3333.3226999261101</v>
      </c>
      <c r="BT197">
        <v>3333.3190491498699</v>
      </c>
      <c r="BU197">
        <v>3332.84085253987</v>
      </c>
      <c r="BV197">
        <v>3331.0725188332599</v>
      </c>
      <c r="BW197">
        <v>3329.2496224630399</v>
      </c>
      <c r="BX197">
        <v>3327.0898605412199</v>
      </c>
      <c r="BY197">
        <v>3324.4806644322598</v>
      </c>
      <c r="BZ197">
        <v>3321.6799076099901</v>
      </c>
      <c r="CA197">
        <v>3319.27634916636</v>
      </c>
      <c r="CB197">
        <v>3317.1453022936598</v>
      </c>
      <c r="CC197">
        <v>3314.93806836467</v>
      </c>
      <c r="CD197">
        <v>3312.4319346607199</v>
      </c>
      <c r="CE197">
        <v>3310.3169744749798</v>
      </c>
      <c r="CF197">
        <v>3308.5813982572899</v>
      </c>
      <c r="CG197">
        <v>3307.0000319867099</v>
      </c>
      <c r="CH197">
        <v>3305.70608638465</v>
      </c>
      <c r="CI197">
        <v>3304.9273395793498</v>
      </c>
      <c r="CJ197">
        <v>3304.0307224511198</v>
      </c>
      <c r="CK197">
        <v>3304.0941458183702</v>
      </c>
      <c r="CL197">
        <v>3304.2565967725</v>
      </c>
      <c r="CM197">
        <v>3304.4318511734</v>
      </c>
    </row>
    <row r="198" spans="1:91">
      <c r="A198" t="s">
        <v>952</v>
      </c>
      <c r="B198" t="s">
        <v>953</v>
      </c>
      <c r="C198" t="s">
        <v>310</v>
      </c>
      <c r="D198" t="s">
        <v>310</v>
      </c>
      <c r="E198">
        <v>289.28619393855899</v>
      </c>
      <c r="F198">
        <v>288.80003717908698</v>
      </c>
      <c r="G198">
        <v>288.92429703981799</v>
      </c>
      <c r="H198">
        <v>289.269204993507</v>
      </c>
      <c r="I198">
        <v>289.92582389832501</v>
      </c>
      <c r="J198">
        <v>292.14729243660997</v>
      </c>
      <c r="K198">
        <v>294.72336614080001</v>
      </c>
      <c r="L198">
        <v>297.83633062830398</v>
      </c>
      <c r="M198">
        <v>301.91615262942099</v>
      </c>
      <c r="N198">
        <v>306.61645986302602</v>
      </c>
      <c r="O198">
        <v>312.06506901533902</v>
      </c>
      <c r="P198">
        <v>318.08409595612602</v>
      </c>
      <c r="Q198">
        <v>324.63925811875299</v>
      </c>
      <c r="R198">
        <v>329.92370138763499</v>
      </c>
      <c r="S198">
        <v>335.61149030798799</v>
      </c>
      <c r="T198">
        <v>341.25194112301</v>
      </c>
      <c r="U198">
        <v>346.81167943490601</v>
      </c>
      <c r="V198">
        <v>352.30200727682001</v>
      </c>
      <c r="W198">
        <v>357.95411367094601</v>
      </c>
      <c r="X198">
        <v>363.85461292717099</v>
      </c>
      <c r="Y198">
        <v>369.87811613155799</v>
      </c>
      <c r="Z198">
        <v>376.051436636495</v>
      </c>
      <c r="AA198">
        <v>382.48206888033798</v>
      </c>
      <c r="AB198">
        <v>388.88055543338902</v>
      </c>
      <c r="AC198">
        <v>395.53762035886399</v>
      </c>
      <c r="AD198">
        <v>402.39989510281902</v>
      </c>
      <c r="AE198">
        <v>409.392015722027</v>
      </c>
      <c r="AF198">
        <v>416.504626135916</v>
      </c>
      <c r="AG198">
        <v>423.83986671899902</v>
      </c>
      <c r="AH198">
        <v>431.44931938284702</v>
      </c>
      <c r="AI198">
        <v>439.03641832070599</v>
      </c>
      <c r="AJ198">
        <v>446.72972108298399</v>
      </c>
      <c r="AK198">
        <v>448.90531850271401</v>
      </c>
      <c r="AL198">
        <v>451.095697834882</v>
      </c>
      <c r="AM198">
        <v>453.178646090406</v>
      </c>
      <c r="AN198">
        <v>455.44562008086501</v>
      </c>
      <c r="AO198">
        <v>457.806745130141</v>
      </c>
      <c r="AP198">
        <v>460.15507879158002</v>
      </c>
      <c r="AQ198">
        <v>462.37504268885903</v>
      </c>
      <c r="AR198">
        <v>464.63713761690701</v>
      </c>
      <c r="AS198">
        <v>466.54670485486702</v>
      </c>
      <c r="AT198">
        <v>468.24807795397902</v>
      </c>
      <c r="AU198">
        <v>469.88881657033198</v>
      </c>
      <c r="AV198">
        <v>471.60636013440597</v>
      </c>
      <c r="AW198">
        <v>473.11573387396902</v>
      </c>
      <c r="AX198">
        <v>474.44210653745699</v>
      </c>
      <c r="AY198">
        <v>475.614781727484</v>
      </c>
      <c r="AZ198">
        <v>476.81157291411699</v>
      </c>
      <c r="BA198">
        <v>477.75117260770298</v>
      </c>
      <c r="BB198">
        <v>478.46285209631998</v>
      </c>
      <c r="BC198">
        <v>479.156526782686</v>
      </c>
      <c r="BD198">
        <v>479.64564108745799</v>
      </c>
      <c r="BE198">
        <v>479.97689131954399</v>
      </c>
      <c r="BF198">
        <v>480.357440703186</v>
      </c>
      <c r="BG198">
        <v>480.72324618527199</v>
      </c>
      <c r="BH198">
        <v>481.05337782326302</v>
      </c>
      <c r="BI198">
        <v>481.41641620252199</v>
      </c>
      <c r="BJ198">
        <v>481.71198714516697</v>
      </c>
      <c r="BK198">
        <v>481.92843856476901</v>
      </c>
      <c r="BL198">
        <v>482.16795994036403</v>
      </c>
      <c r="BM198">
        <v>482.40938807294299</v>
      </c>
      <c r="BN198">
        <v>482.74141061093599</v>
      </c>
      <c r="BO198">
        <v>483.16592883529</v>
      </c>
      <c r="BP198">
        <v>483.55550977377197</v>
      </c>
      <c r="BQ198">
        <v>483.90214037086503</v>
      </c>
      <c r="BR198">
        <v>484.09161712173102</v>
      </c>
      <c r="BS198">
        <v>484.266305620867</v>
      </c>
      <c r="BT198">
        <v>484.44957848299799</v>
      </c>
      <c r="BU198">
        <v>484.51260667731401</v>
      </c>
      <c r="BV198">
        <v>484.29834027144898</v>
      </c>
      <c r="BW198">
        <v>484.05351762315797</v>
      </c>
      <c r="BX198">
        <v>483.73048227915399</v>
      </c>
      <c r="BY198">
        <v>483.322274051806</v>
      </c>
      <c r="BZ198">
        <v>482.85715755856802</v>
      </c>
      <c r="CA198">
        <v>482.44881602124701</v>
      </c>
      <c r="CB198">
        <v>482.11436870955498</v>
      </c>
      <c r="CC198">
        <v>481.74930780810098</v>
      </c>
      <c r="CD198">
        <v>481.27062971680999</v>
      </c>
      <c r="CE198">
        <v>480.92134299703702</v>
      </c>
      <c r="CF198">
        <v>480.580360379068</v>
      </c>
      <c r="CG198">
        <v>480.26365423820999</v>
      </c>
      <c r="CH198">
        <v>480.021585926368</v>
      </c>
      <c r="CI198">
        <v>479.88903703569798</v>
      </c>
      <c r="CJ198">
        <v>479.70173054581102</v>
      </c>
      <c r="CK198">
        <v>479.728517202332</v>
      </c>
      <c r="CL198">
        <v>479.75501361696502</v>
      </c>
      <c r="CM198">
        <v>479.761541451651</v>
      </c>
    </row>
    <row r="199" spans="1:91">
      <c r="A199" t="s">
        <v>952</v>
      </c>
      <c r="B199" t="s">
        <v>953</v>
      </c>
      <c r="C199" t="s">
        <v>311</v>
      </c>
      <c r="D199" t="s">
        <v>311</v>
      </c>
      <c r="E199">
        <v>26119.5496280802</v>
      </c>
      <c r="F199">
        <v>26180.516992097801</v>
      </c>
      <c r="G199">
        <v>26330.553751806299</v>
      </c>
      <c r="H199">
        <v>26661.034497191398</v>
      </c>
      <c r="I199">
        <v>26598.362645494901</v>
      </c>
      <c r="J199">
        <v>26601.3817869831</v>
      </c>
      <c r="K199">
        <v>26705.6361599921</v>
      </c>
      <c r="L199">
        <v>26923.194540639601</v>
      </c>
      <c r="M199">
        <v>27007.493993882301</v>
      </c>
      <c r="N199">
        <v>27117.083596877201</v>
      </c>
      <c r="O199">
        <v>27328.331002714502</v>
      </c>
      <c r="P199">
        <v>27539.412158696501</v>
      </c>
      <c r="Q199">
        <v>27766.0741919469</v>
      </c>
      <c r="R199">
        <v>27972.918591911799</v>
      </c>
      <c r="S199">
        <v>28062.1824301302</v>
      </c>
      <c r="T199">
        <v>28158.195979641601</v>
      </c>
      <c r="U199">
        <v>28277.524664762099</v>
      </c>
      <c r="V199">
        <v>28404.379286305699</v>
      </c>
      <c r="W199">
        <v>28542.668334275601</v>
      </c>
      <c r="X199">
        <v>28677.563009024499</v>
      </c>
      <c r="Y199">
        <v>28813.7870599257</v>
      </c>
      <c r="Z199">
        <v>28960.188643955498</v>
      </c>
      <c r="AA199">
        <v>29109.145476889302</v>
      </c>
      <c r="AB199">
        <v>29264.410396774201</v>
      </c>
      <c r="AC199">
        <v>29435.577422287199</v>
      </c>
      <c r="AD199">
        <v>29608.539604489099</v>
      </c>
      <c r="AE199">
        <v>29782.628424392002</v>
      </c>
      <c r="AF199">
        <v>29954.784287922201</v>
      </c>
      <c r="AG199">
        <v>30126.8694801165</v>
      </c>
      <c r="AH199">
        <v>30288.792249227401</v>
      </c>
      <c r="AI199">
        <v>30448.619637915901</v>
      </c>
      <c r="AJ199">
        <v>30604.830835902401</v>
      </c>
      <c r="AK199">
        <v>30662.135463677001</v>
      </c>
      <c r="AL199">
        <v>30712.978478051999</v>
      </c>
      <c r="AM199">
        <v>30759.447859481501</v>
      </c>
      <c r="AN199">
        <v>30801.350051457099</v>
      </c>
      <c r="AO199">
        <v>30838.534802637299</v>
      </c>
      <c r="AP199">
        <v>30871.9528257809</v>
      </c>
      <c r="AQ199">
        <v>30902.803313040498</v>
      </c>
      <c r="AR199">
        <v>30931.8563000744</v>
      </c>
      <c r="AS199">
        <v>30958.4031408265</v>
      </c>
      <c r="AT199">
        <v>30982.825542206301</v>
      </c>
      <c r="AU199">
        <v>31007.671126240599</v>
      </c>
      <c r="AV199">
        <v>31034.045500168599</v>
      </c>
      <c r="AW199">
        <v>31064.720629261901</v>
      </c>
      <c r="AX199">
        <v>31096.146659844399</v>
      </c>
      <c r="AY199">
        <v>31127.943679985401</v>
      </c>
      <c r="AZ199">
        <v>31160.7690486592</v>
      </c>
      <c r="BA199">
        <v>31193.584279769399</v>
      </c>
      <c r="BB199">
        <v>31226.73640985</v>
      </c>
      <c r="BC199">
        <v>31260.943446773501</v>
      </c>
      <c r="BD199">
        <v>31295.031137649101</v>
      </c>
      <c r="BE199">
        <v>31328.713462822401</v>
      </c>
      <c r="BF199">
        <v>31362.231524502298</v>
      </c>
      <c r="BG199">
        <v>31395.185215212299</v>
      </c>
      <c r="BH199">
        <v>31425.4559198795</v>
      </c>
      <c r="BI199">
        <v>31454.041390456001</v>
      </c>
      <c r="BJ199">
        <v>31480.244820951299</v>
      </c>
      <c r="BK199">
        <v>31502.3728391609</v>
      </c>
      <c r="BL199">
        <v>31521.592437307099</v>
      </c>
      <c r="BM199">
        <v>31537.584062009599</v>
      </c>
      <c r="BN199">
        <v>31550.722458599899</v>
      </c>
      <c r="BO199">
        <v>31561.033249056702</v>
      </c>
      <c r="BP199">
        <v>31567.901992850799</v>
      </c>
      <c r="BQ199">
        <v>31571.872986274899</v>
      </c>
      <c r="BR199">
        <v>31572.6718467963</v>
      </c>
      <c r="BS199">
        <v>31571.2519589074</v>
      </c>
      <c r="BT199">
        <v>31567.771854410701</v>
      </c>
      <c r="BU199">
        <v>31562.526748244902</v>
      </c>
      <c r="BV199">
        <v>31554.824642024301</v>
      </c>
      <c r="BW199">
        <v>31546.325726532901</v>
      </c>
      <c r="BX199">
        <v>31537.229004289398</v>
      </c>
      <c r="BY199">
        <v>31527.659354543401</v>
      </c>
      <c r="BZ199">
        <v>31517.493574034001</v>
      </c>
      <c r="CA199">
        <v>31508.558184293099</v>
      </c>
      <c r="CB199">
        <v>31500.262860694002</v>
      </c>
      <c r="CC199">
        <v>31492.0838108895</v>
      </c>
      <c r="CD199">
        <v>31483.659944204701</v>
      </c>
      <c r="CE199">
        <v>31476.233028099199</v>
      </c>
      <c r="CF199">
        <v>31469.675721524</v>
      </c>
      <c r="CG199">
        <v>31464.0285705676</v>
      </c>
      <c r="CH199">
        <v>31459.475404995501</v>
      </c>
      <c r="CI199">
        <v>31456.049098432799</v>
      </c>
      <c r="CJ199">
        <v>31453.0198509117</v>
      </c>
      <c r="CK199">
        <v>31452.071869333799</v>
      </c>
      <c r="CL199">
        <v>31451.7303996218</v>
      </c>
      <c r="CM199">
        <v>31451.7733058505</v>
      </c>
    </row>
    <row r="200" spans="1:91">
      <c r="A200" t="s">
        <v>952</v>
      </c>
      <c r="B200" t="s">
        <v>953</v>
      </c>
      <c r="C200" t="s">
        <v>312</v>
      </c>
      <c r="D200" t="s">
        <v>312</v>
      </c>
      <c r="E200">
        <v>277.16257437283201</v>
      </c>
      <c r="F200">
        <v>276.69619262399402</v>
      </c>
      <c r="G200">
        <v>276.81491495157599</v>
      </c>
      <c r="H200">
        <v>277.14444975912699</v>
      </c>
      <c r="I200">
        <v>277.77213350597702</v>
      </c>
      <c r="J200">
        <v>279.89497767877202</v>
      </c>
      <c r="K200">
        <v>282.35685202732702</v>
      </c>
      <c r="L200">
        <v>285.33158436516999</v>
      </c>
      <c r="M200">
        <v>289.23623826741101</v>
      </c>
      <c r="N200">
        <v>293.87432556413103</v>
      </c>
      <c r="O200">
        <v>299.28043269150697</v>
      </c>
      <c r="P200">
        <v>304.94579896765498</v>
      </c>
      <c r="Q200">
        <v>311.08381138135201</v>
      </c>
      <c r="R200">
        <v>316.12125288409601</v>
      </c>
      <c r="S200">
        <v>321.50495568957598</v>
      </c>
      <c r="T200">
        <v>326.742567008479</v>
      </c>
      <c r="U200">
        <v>332.01440132185297</v>
      </c>
      <c r="V200">
        <v>337.26785353291802</v>
      </c>
      <c r="W200">
        <v>342.55091546577898</v>
      </c>
      <c r="X200">
        <v>348.06412438633203</v>
      </c>
      <c r="Y200">
        <v>353.83955052539199</v>
      </c>
      <c r="Z200">
        <v>359.94369318163399</v>
      </c>
      <c r="AA200">
        <v>366.32209271840901</v>
      </c>
      <c r="AB200">
        <v>372.69817898499599</v>
      </c>
      <c r="AC200">
        <v>379.46896537184898</v>
      </c>
      <c r="AD200">
        <v>386.24520661095698</v>
      </c>
      <c r="AE200">
        <v>393.05422649648602</v>
      </c>
      <c r="AF200">
        <v>400.01909489457</v>
      </c>
      <c r="AG200">
        <v>407.11949625855402</v>
      </c>
      <c r="AH200">
        <v>414.33398345373502</v>
      </c>
      <c r="AI200">
        <v>421.49944622734603</v>
      </c>
      <c r="AJ200">
        <v>428.79357529198103</v>
      </c>
      <c r="AK200">
        <v>430.74381812261402</v>
      </c>
      <c r="AL200">
        <v>432.69969572707703</v>
      </c>
      <c r="AM200">
        <v>434.71765280272501</v>
      </c>
      <c r="AN200">
        <v>436.83086711179999</v>
      </c>
      <c r="AO200">
        <v>438.911729500646</v>
      </c>
      <c r="AP200">
        <v>440.96942536030099</v>
      </c>
      <c r="AQ200">
        <v>443.04702978587102</v>
      </c>
      <c r="AR200">
        <v>445.122217717333</v>
      </c>
      <c r="AS200">
        <v>446.92529845410002</v>
      </c>
      <c r="AT200">
        <v>448.57993884534699</v>
      </c>
      <c r="AU200">
        <v>450.19972851657701</v>
      </c>
      <c r="AV200">
        <v>451.77260200923598</v>
      </c>
      <c r="AW200">
        <v>453.26885131809098</v>
      </c>
      <c r="AX200">
        <v>454.62950615835598</v>
      </c>
      <c r="AY200">
        <v>455.88798554427098</v>
      </c>
      <c r="AZ200">
        <v>457.12050056168999</v>
      </c>
      <c r="BA200">
        <v>458.24093608550498</v>
      </c>
      <c r="BB200">
        <v>459.16667385552699</v>
      </c>
      <c r="BC200">
        <v>460.02235720526198</v>
      </c>
      <c r="BD200">
        <v>460.75358223304897</v>
      </c>
      <c r="BE200">
        <v>461.395879776632</v>
      </c>
      <c r="BF200">
        <v>462.00261480210099</v>
      </c>
      <c r="BG200">
        <v>462.43395345594098</v>
      </c>
      <c r="BH200">
        <v>462.80545680087903</v>
      </c>
      <c r="BI200">
        <v>463.17495752343098</v>
      </c>
      <c r="BJ200">
        <v>463.48947006820498</v>
      </c>
      <c r="BK200">
        <v>463.67319893332899</v>
      </c>
      <c r="BL200">
        <v>463.841480115781</v>
      </c>
      <c r="BM200">
        <v>463.99137108357502</v>
      </c>
      <c r="BN200">
        <v>464.16920908769202</v>
      </c>
      <c r="BO200">
        <v>464.31374811659202</v>
      </c>
      <c r="BP200">
        <v>464.47138529087999</v>
      </c>
      <c r="BQ200">
        <v>464.55616540205898</v>
      </c>
      <c r="BR200">
        <v>464.55745621115801</v>
      </c>
      <c r="BS200">
        <v>464.56245396233999</v>
      </c>
      <c r="BT200">
        <v>464.58471759854098</v>
      </c>
      <c r="BU200">
        <v>464.52515207893202</v>
      </c>
      <c r="BV200">
        <v>464.34536247145599</v>
      </c>
      <c r="BW200">
        <v>464.16060553319602</v>
      </c>
      <c r="BX200">
        <v>463.939164372736</v>
      </c>
      <c r="BY200">
        <v>463.68626834252098</v>
      </c>
      <c r="BZ200">
        <v>463.399926101907</v>
      </c>
      <c r="CA200">
        <v>463.20333003654099</v>
      </c>
      <c r="CB200">
        <v>463.07113511593502</v>
      </c>
      <c r="CC200">
        <v>462.924389751327</v>
      </c>
      <c r="CD200">
        <v>462.71848526383599</v>
      </c>
      <c r="CE200">
        <v>462.60171120472302</v>
      </c>
      <c r="CF200">
        <v>462.50978419400701</v>
      </c>
      <c r="CG200">
        <v>462.44151964180702</v>
      </c>
      <c r="CH200">
        <v>462.41878002518399</v>
      </c>
      <c r="CI200">
        <v>462.47256535991301</v>
      </c>
      <c r="CJ200">
        <v>462.48622146458098</v>
      </c>
      <c r="CK200">
        <v>462.641073412894</v>
      </c>
      <c r="CL200">
        <v>462.78499418395</v>
      </c>
      <c r="CM200">
        <v>462.90139872926801</v>
      </c>
    </row>
    <row r="201" spans="1:91">
      <c r="A201" t="s">
        <v>952</v>
      </c>
      <c r="B201" t="s">
        <v>953</v>
      </c>
      <c r="C201" t="s">
        <v>313</v>
      </c>
      <c r="D201" t="s">
        <v>313</v>
      </c>
      <c r="E201">
        <v>420.165143251372</v>
      </c>
      <c r="F201">
        <v>419.45637921499099</v>
      </c>
      <c r="G201">
        <v>419.63529084260301</v>
      </c>
      <c r="H201">
        <v>420.132207145069</v>
      </c>
      <c r="I201">
        <v>421.07957941174999</v>
      </c>
      <c r="J201">
        <v>424.28186439997</v>
      </c>
      <c r="K201">
        <v>427.99594168846801</v>
      </c>
      <c r="L201">
        <v>432.483102779891</v>
      </c>
      <c r="M201">
        <v>438.842088174482</v>
      </c>
      <c r="N201">
        <v>445.66311693949598</v>
      </c>
      <c r="O201">
        <v>453.61038224922999</v>
      </c>
      <c r="P201">
        <v>462.22897994727998</v>
      </c>
      <c r="Q201">
        <v>471.803063366228</v>
      </c>
      <c r="R201">
        <v>479.36388779222</v>
      </c>
      <c r="S201">
        <v>487.72759148289401</v>
      </c>
      <c r="T201">
        <v>495.89109120079303</v>
      </c>
      <c r="U201">
        <v>503.86842172729598</v>
      </c>
      <c r="V201">
        <v>511.99905645239102</v>
      </c>
      <c r="W201">
        <v>520.12246245680103</v>
      </c>
      <c r="X201">
        <v>528.600389785517</v>
      </c>
      <c r="Y201">
        <v>537.35133473286896</v>
      </c>
      <c r="Z201">
        <v>546.36440446823701</v>
      </c>
      <c r="AA201">
        <v>555.59895915126503</v>
      </c>
      <c r="AB201">
        <v>565.05583173298703</v>
      </c>
      <c r="AC201">
        <v>574.98052541449601</v>
      </c>
      <c r="AD201">
        <v>585.26577901953794</v>
      </c>
      <c r="AE201">
        <v>595.72218227083602</v>
      </c>
      <c r="AF201">
        <v>606.46861166925305</v>
      </c>
      <c r="AG201">
        <v>617.39215495904295</v>
      </c>
      <c r="AH201">
        <v>628.58360271411198</v>
      </c>
      <c r="AI201">
        <v>639.66334270391701</v>
      </c>
      <c r="AJ201">
        <v>650.83526598767605</v>
      </c>
      <c r="AK201">
        <v>654.18795932868704</v>
      </c>
      <c r="AL201">
        <v>657.43136431859602</v>
      </c>
      <c r="AM201">
        <v>660.61612743784599</v>
      </c>
      <c r="AN201">
        <v>663.81465175934795</v>
      </c>
      <c r="AO201">
        <v>666.98532623303697</v>
      </c>
      <c r="AP201">
        <v>669.99627284876794</v>
      </c>
      <c r="AQ201">
        <v>672.82841913054006</v>
      </c>
      <c r="AR201">
        <v>675.53857931951904</v>
      </c>
      <c r="AS201">
        <v>677.84117115246795</v>
      </c>
      <c r="AT201">
        <v>679.90623680879503</v>
      </c>
      <c r="AU201">
        <v>681.92071175889805</v>
      </c>
      <c r="AV201">
        <v>683.94099222287798</v>
      </c>
      <c r="AW201">
        <v>685.72088835893896</v>
      </c>
      <c r="AX201">
        <v>687.29266229235702</v>
      </c>
      <c r="AY201">
        <v>688.75361461247405</v>
      </c>
      <c r="AZ201">
        <v>690.20418676725296</v>
      </c>
      <c r="BA201">
        <v>691.43061618571096</v>
      </c>
      <c r="BB201">
        <v>692.41352935476596</v>
      </c>
      <c r="BC201">
        <v>693.39006391916701</v>
      </c>
      <c r="BD201">
        <v>694.17529034419294</v>
      </c>
      <c r="BE201">
        <v>694.80210251931805</v>
      </c>
      <c r="BF201">
        <v>695.51209029765801</v>
      </c>
      <c r="BG201">
        <v>696.18021831848296</v>
      </c>
      <c r="BH201">
        <v>696.83342913443801</v>
      </c>
      <c r="BI201">
        <v>697.51628207234705</v>
      </c>
      <c r="BJ201">
        <v>698.15087481663795</v>
      </c>
      <c r="BK201">
        <v>698.67933362852705</v>
      </c>
      <c r="BL201">
        <v>699.20160006314995</v>
      </c>
      <c r="BM201">
        <v>699.72119124103006</v>
      </c>
      <c r="BN201">
        <v>700.31899152599203</v>
      </c>
      <c r="BO201">
        <v>700.98769835512996</v>
      </c>
      <c r="BP201">
        <v>701.60677272499197</v>
      </c>
      <c r="BQ201">
        <v>702.25569850533896</v>
      </c>
      <c r="BR201">
        <v>702.75064571222799</v>
      </c>
      <c r="BS201">
        <v>703.19447588090202</v>
      </c>
      <c r="BT201">
        <v>703.57879436791404</v>
      </c>
      <c r="BU201">
        <v>703.85962947728206</v>
      </c>
      <c r="BV201">
        <v>703.83087068399504</v>
      </c>
      <c r="BW201">
        <v>703.74439008471097</v>
      </c>
      <c r="BX201">
        <v>703.57345880618004</v>
      </c>
      <c r="BY201">
        <v>703.32885682080303</v>
      </c>
      <c r="BZ201">
        <v>702.97945677538803</v>
      </c>
      <c r="CA201">
        <v>702.68994042617396</v>
      </c>
      <c r="CB201">
        <v>702.43210696748395</v>
      </c>
      <c r="CC201">
        <v>702.11968606720097</v>
      </c>
      <c r="CD201">
        <v>701.68173971673195</v>
      </c>
      <c r="CE201">
        <v>701.34089281004594</v>
      </c>
      <c r="CF201">
        <v>700.98381195446802</v>
      </c>
      <c r="CG201">
        <v>700.650537292026</v>
      </c>
      <c r="CH201">
        <v>700.37795015440804</v>
      </c>
      <c r="CI201">
        <v>700.20861143410696</v>
      </c>
      <c r="CJ201">
        <v>700.00123161689999</v>
      </c>
      <c r="CK201">
        <v>699.99403929282096</v>
      </c>
      <c r="CL201">
        <v>700.002152821658</v>
      </c>
      <c r="CM201">
        <v>700.00896376026799</v>
      </c>
    </row>
    <row r="202" spans="1:91">
      <c r="A202" t="s">
        <v>952</v>
      </c>
      <c r="B202" t="s">
        <v>953</v>
      </c>
      <c r="C202" t="s">
        <v>314</v>
      </c>
      <c r="D202" t="s">
        <v>314</v>
      </c>
      <c r="E202">
        <v>5888.5260380917498</v>
      </c>
      <c r="F202">
        <v>5890.5361862264799</v>
      </c>
      <c r="G202">
        <v>5896.7034574578402</v>
      </c>
      <c r="H202">
        <v>5882.43525220436</v>
      </c>
      <c r="I202">
        <v>5887.8686901325</v>
      </c>
      <c r="J202">
        <v>5894.8125631601897</v>
      </c>
      <c r="K202">
        <v>5904.2900101042096</v>
      </c>
      <c r="L202">
        <v>5913.8156093297703</v>
      </c>
      <c r="M202">
        <v>5924.0061779205498</v>
      </c>
      <c r="N202">
        <v>5932.6672834750598</v>
      </c>
      <c r="O202">
        <v>5942.26707901585</v>
      </c>
      <c r="P202">
        <v>5946.7981981828298</v>
      </c>
      <c r="Q202">
        <v>5956.1767973284605</v>
      </c>
      <c r="R202">
        <v>5965.8160535789502</v>
      </c>
      <c r="S202">
        <v>5978.0289444562704</v>
      </c>
      <c r="T202">
        <v>5994.6673634917897</v>
      </c>
      <c r="U202">
        <v>6014.83096344368</v>
      </c>
      <c r="V202">
        <v>6036.9444465357201</v>
      </c>
      <c r="W202">
        <v>6058.5945350552802</v>
      </c>
      <c r="X202">
        <v>6079.2727141382102</v>
      </c>
      <c r="Y202">
        <v>6099.6831532477199</v>
      </c>
      <c r="Z202">
        <v>6122.78375157556</v>
      </c>
      <c r="AA202">
        <v>6144.5279475062098</v>
      </c>
      <c r="AB202">
        <v>6167.1457345615499</v>
      </c>
      <c r="AC202">
        <v>6191.9989007457398</v>
      </c>
      <c r="AD202">
        <v>6218.4251259290204</v>
      </c>
      <c r="AE202">
        <v>6243.7380560681604</v>
      </c>
      <c r="AF202">
        <v>6269.6650507320101</v>
      </c>
      <c r="AG202">
        <v>6295.9153476868496</v>
      </c>
      <c r="AH202">
        <v>6320.4510777092601</v>
      </c>
      <c r="AI202">
        <v>6343.6228298416399</v>
      </c>
      <c r="AJ202">
        <v>6366.6398899827</v>
      </c>
      <c r="AK202">
        <v>6377.3661630985598</v>
      </c>
      <c r="AL202">
        <v>6387.6760910044704</v>
      </c>
      <c r="AM202">
        <v>6398.6293037900496</v>
      </c>
      <c r="AN202">
        <v>6408.8992892392798</v>
      </c>
      <c r="AO202">
        <v>6419.0436781201197</v>
      </c>
      <c r="AP202">
        <v>6429.0896641907802</v>
      </c>
      <c r="AQ202">
        <v>6439.50338817798</v>
      </c>
      <c r="AR202">
        <v>6449.39491028681</v>
      </c>
      <c r="AS202">
        <v>6458.5119301718396</v>
      </c>
      <c r="AT202">
        <v>6467.1411022562297</v>
      </c>
      <c r="AU202">
        <v>6476.1229716378302</v>
      </c>
      <c r="AV202">
        <v>6485.4869997403903</v>
      </c>
      <c r="AW202">
        <v>6495.2848773748901</v>
      </c>
      <c r="AX202">
        <v>6504.7492463358003</v>
      </c>
      <c r="AY202">
        <v>6514.0412991294497</v>
      </c>
      <c r="AZ202">
        <v>6523.0233708558599</v>
      </c>
      <c r="BA202">
        <v>6531.8856004254203</v>
      </c>
      <c r="BB202">
        <v>6540.3100056199601</v>
      </c>
      <c r="BC202">
        <v>6548.6255120973301</v>
      </c>
      <c r="BD202">
        <v>6556.6411368114696</v>
      </c>
      <c r="BE202">
        <v>6564.3229878427301</v>
      </c>
      <c r="BF202">
        <v>6571.8534161696098</v>
      </c>
      <c r="BG202">
        <v>6578.8939420822398</v>
      </c>
      <c r="BH202">
        <v>6585.2549741256098</v>
      </c>
      <c r="BI202">
        <v>6591.4061705059003</v>
      </c>
      <c r="BJ202">
        <v>6597.3413761829197</v>
      </c>
      <c r="BK202">
        <v>6602.2133286143799</v>
      </c>
      <c r="BL202">
        <v>6606.3570407645402</v>
      </c>
      <c r="BM202">
        <v>6609.8897859982599</v>
      </c>
      <c r="BN202">
        <v>6613.08328689053</v>
      </c>
      <c r="BO202">
        <v>6616.0118073420599</v>
      </c>
      <c r="BP202">
        <v>6618.3559484418502</v>
      </c>
      <c r="BQ202">
        <v>6619.9875816044896</v>
      </c>
      <c r="BR202">
        <v>6620.9139394356698</v>
      </c>
      <c r="BS202">
        <v>6621.4291023577198</v>
      </c>
      <c r="BT202">
        <v>6621.39913546965</v>
      </c>
      <c r="BU202">
        <v>6620.9076712921196</v>
      </c>
      <c r="BV202">
        <v>6619.4327199371701</v>
      </c>
      <c r="BW202">
        <v>6617.7656948438498</v>
      </c>
      <c r="BX202">
        <v>6615.7593150554803</v>
      </c>
      <c r="BY202">
        <v>6613.3939562064597</v>
      </c>
      <c r="BZ202">
        <v>6610.7346617476996</v>
      </c>
      <c r="CA202">
        <v>6608.2605496302403</v>
      </c>
      <c r="CB202">
        <v>6605.8415423289698</v>
      </c>
      <c r="CC202">
        <v>6603.3575365227498</v>
      </c>
      <c r="CD202">
        <v>6600.6283150974696</v>
      </c>
      <c r="CE202">
        <v>6598.0942658344102</v>
      </c>
      <c r="CF202">
        <v>6595.8262879679496</v>
      </c>
      <c r="CG202">
        <v>6593.7765092578202</v>
      </c>
      <c r="CH202">
        <v>6591.9865358859697</v>
      </c>
      <c r="CI202">
        <v>6590.5994344596902</v>
      </c>
      <c r="CJ202">
        <v>6589.3036313564498</v>
      </c>
      <c r="CK202">
        <v>6588.7517517758197</v>
      </c>
      <c r="CL202">
        <v>6588.4347922636498</v>
      </c>
      <c r="CM202">
        <v>6588.2845475959502</v>
      </c>
    </row>
    <row r="203" spans="1:91">
      <c r="A203" t="s">
        <v>952</v>
      </c>
      <c r="B203" t="s">
        <v>953</v>
      </c>
      <c r="C203" t="s">
        <v>315</v>
      </c>
      <c r="D203" t="s">
        <v>315</v>
      </c>
      <c r="E203">
        <v>757.33203986953094</v>
      </c>
      <c r="F203">
        <v>757.59867742602</v>
      </c>
      <c r="G203">
        <v>758.24417356031302</v>
      </c>
      <c r="H203">
        <v>763.07476429143003</v>
      </c>
      <c r="I203">
        <v>764.337930433319</v>
      </c>
      <c r="J203">
        <v>765.91833655849098</v>
      </c>
      <c r="K203">
        <v>767.79279589414898</v>
      </c>
      <c r="L203">
        <v>769.20951052144198</v>
      </c>
      <c r="M203">
        <v>770.77637716197501</v>
      </c>
      <c r="N203">
        <v>772.71663781198004</v>
      </c>
      <c r="O203">
        <v>775.02019550684599</v>
      </c>
      <c r="P203">
        <v>777.38285167945503</v>
      </c>
      <c r="Q203">
        <v>778.98463655155604</v>
      </c>
      <c r="R203">
        <v>780.81443724207804</v>
      </c>
      <c r="S203">
        <v>782.64983030061501</v>
      </c>
      <c r="T203">
        <v>784.77664300317701</v>
      </c>
      <c r="U203">
        <v>786.76199358980602</v>
      </c>
      <c r="V203">
        <v>788.89410164190303</v>
      </c>
      <c r="W203">
        <v>792.20495901285199</v>
      </c>
      <c r="X203">
        <v>794.95211027276002</v>
      </c>
      <c r="Y203">
        <v>797.71657370070295</v>
      </c>
      <c r="Z203">
        <v>800.24290165000298</v>
      </c>
      <c r="AA203">
        <v>802.34659861645196</v>
      </c>
      <c r="AB203">
        <v>804.69281418292701</v>
      </c>
      <c r="AC203">
        <v>807.87828063707002</v>
      </c>
      <c r="AD203">
        <v>810.99887855959196</v>
      </c>
      <c r="AE203">
        <v>814.148485638995</v>
      </c>
      <c r="AF203">
        <v>817.49955113445901</v>
      </c>
      <c r="AG203">
        <v>820.62951249367302</v>
      </c>
      <c r="AH203">
        <v>823.19726567623695</v>
      </c>
      <c r="AI203">
        <v>824.93110071419301</v>
      </c>
      <c r="AJ203">
        <v>826.42723093648203</v>
      </c>
      <c r="AK203">
        <v>826.80402569285695</v>
      </c>
      <c r="AL203">
        <v>826.67700653438499</v>
      </c>
      <c r="AM203">
        <v>826.64869173704994</v>
      </c>
      <c r="AN203">
        <v>826.59734663893005</v>
      </c>
      <c r="AO203">
        <v>826.34935417188001</v>
      </c>
      <c r="AP203">
        <v>825.71905810812598</v>
      </c>
      <c r="AQ203">
        <v>825.34609327486305</v>
      </c>
      <c r="AR203">
        <v>824.67500170875496</v>
      </c>
      <c r="AS203">
        <v>824.10793021175903</v>
      </c>
      <c r="AT203">
        <v>823.63126991044896</v>
      </c>
      <c r="AU203">
        <v>823.214170039691</v>
      </c>
      <c r="AV203">
        <v>822.707531569857</v>
      </c>
      <c r="AW203">
        <v>822.50311253203597</v>
      </c>
      <c r="AX203">
        <v>822.28669824867404</v>
      </c>
      <c r="AY203">
        <v>821.98823280723298</v>
      </c>
      <c r="AZ203">
        <v>821.61728969983506</v>
      </c>
      <c r="BA203">
        <v>821.15942538438401</v>
      </c>
      <c r="BB203">
        <v>820.74548234010399</v>
      </c>
      <c r="BC203">
        <v>820.19608900097501</v>
      </c>
      <c r="BD203">
        <v>819.54038128163802</v>
      </c>
      <c r="BE203">
        <v>818.81822870917699</v>
      </c>
      <c r="BF203">
        <v>817.94710478386003</v>
      </c>
      <c r="BG203">
        <v>817.15354852316102</v>
      </c>
      <c r="BH203">
        <v>816.34460550538199</v>
      </c>
      <c r="BI203">
        <v>815.48173361591398</v>
      </c>
      <c r="BJ203">
        <v>814.57221538173496</v>
      </c>
      <c r="BK203">
        <v>813.65924546766996</v>
      </c>
      <c r="BL203">
        <v>812.87471240427396</v>
      </c>
      <c r="BM203">
        <v>812.11804610930301</v>
      </c>
      <c r="BN203">
        <v>811.38966044821802</v>
      </c>
      <c r="BO203">
        <v>810.67957092773804</v>
      </c>
      <c r="BP203">
        <v>810.00827832654704</v>
      </c>
      <c r="BQ203">
        <v>809.37398638886498</v>
      </c>
      <c r="BR203">
        <v>808.72899176197302</v>
      </c>
      <c r="BS203">
        <v>808.09292425458</v>
      </c>
      <c r="BT203">
        <v>807.48869296205498</v>
      </c>
      <c r="BU203">
        <v>806.82512381332799</v>
      </c>
      <c r="BV203">
        <v>806.21183345773397</v>
      </c>
      <c r="BW203">
        <v>805.59515316054001</v>
      </c>
      <c r="BX203">
        <v>804.95360669063803</v>
      </c>
      <c r="BY203">
        <v>804.28322593280996</v>
      </c>
      <c r="BZ203">
        <v>803.62159712654898</v>
      </c>
      <c r="CA203">
        <v>802.95907031592799</v>
      </c>
      <c r="CB203">
        <v>802.31923360480005</v>
      </c>
      <c r="CC203">
        <v>801.69376136566098</v>
      </c>
      <c r="CD203">
        <v>801.07510693372899</v>
      </c>
      <c r="CE203">
        <v>800.46295506156605</v>
      </c>
      <c r="CF203">
        <v>799.87520036210503</v>
      </c>
      <c r="CG203">
        <v>799.29390556274598</v>
      </c>
      <c r="CH203">
        <v>798.71971504902797</v>
      </c>
      <c r="CI203">
        <v>798.15294646703501</v>
      </c>
      <c r="CJ203">
        <v>797.57637314598799</v>
      </c>
      <c r="CK203">
        <v>797.01430416379299</v>
      </c>
      <c r="CL203">
        <v>796.45142834735202</v>
      </c>
      <c r="CM203">
        <v>795.88408973600303</v>
      </c>
    </row>
    <row r="204" spans="1:91">
      <c r="A204" t="s">
        <v>952</v>
      </c>
      <c r="B204" t="s">
        <v>953</v>
      </c>
      <c r="C204" t="s">
        <v>316</v>
      </c>
      <c r="D204" t="s">
        <v>316</v>
      </c>
      <c r="E204">
        <v>1117.65118534522</v>
      </c>
      <c r="F204">
        <v>1124.17957557318</v>
      </c>
      <c r="G204">
        <v>1129.69652123081</v>
      </c>
      <c r="H204">
        <v>1132.53446635257</v>
      </c>
      <c r="I204">
        <v>1137.6816186107501</v>
      </c>
      <c r="J204">
        <v>1140.8318262947801</v>
      </c>
      <c r="K204">
        <v>1138.4504765424699</v>
      </c>
      <c r="L204">
        <v>1141.5661588975099</v>
      </c>
      <c r="M204">
        <v>1145.0682363972001</v>
      </c>
      <c r="N204">
        <v>1149.45514903498</v>
      </c>
      <c r="O204">
        <v>1159.13172160769</v>
      </c>
      <c r="P204">
        <v>1168.69935896886</v>
      </c>
      <c r="Q204">
        <v>1178.57677813332</v>
      </c>
      <c r="R204">
        <v>1187.7918449398501</v>
      </c>
      <c r="S204">
        <v>1196.7807496185601</v>
      </c>
      <c r="T204">
        <v>1205.3460418214199</v>
      </c>
      <c r="U204">
        <v>1214.7036970601901</v>
      </c>
      <c r="V204">
        <v>1223.48933192186</v>
      </c>
      <c r="W204">
        <v>1232.1802696815901</v>
      </c>
      <c r="X204">
        <v>1241.0695016889699</v>
      </c>
      <c r="Y204">
        <v>1249.7128983724399</v>
      </c>
      <c r="Z204">
        <v>1258.1719797840999</v>
      </c>
      <c r="AA204">
        <v>1266.93958057757</v>
      </c>
      <c r="AB204">
        <v>1275.25744544654</v>
      </c>
      <c r="AC204">
        <v>1283.66973803426</v>
      </c>
      <c r="AD204">
        <v>1291.65406673593</v>
      </c>
      <c r="AE204">
        <v>1299.3665677095801</v>
      </c>
      <c r="AF204">
        <v>1306.7528700555399</v>
      </c>
      <c r="AG204">
        <v>1314.0819169281599</v>
      </c>
      <c r="AH204">
        <v>1321.2788739530499</v>
      </c>
      <c r="AI204">
        <v>1328.77296386135</v>
      </c>
      <c r="AJ204">
        <v>1336.21982176745</v>
      </c>
      <c r="AK204">
        <v>1341.59725742299</v>
      </c>
      <c r="AL204">
        <v>1346.5267329384801</v>
      </c>
      <c r="AM204">
        <v>1351.25688756724</v>
      </c>
      <c r="AN204">
        <v>1355.49874005572</v>
      </c>
      <c r="AO204">
        <v>1359.41091280365</v>
      </c>
      <c r="AP204">
        <v>1363.14391507661</v>
      </c>
      <c r="AQ204">
        <v>1367.18445192732</v>
      </c>
      <c r="AR204">
        <v>1371.21219318367</v>
      </c>
      <c r="AS204">
        <v>1374.93748340856</v>
      </c>
      <c r="AT204">
        <v>1378.5733416534499</v>
      </c>
      <c r="AU204">
        <v>1382.2647405637199</v>
      </c>
      <c r="AV204">
        <v>1385.7995188730799</v>
      </c>
      <c r="AW204">
        <v>1389.16531307574</v>
      </c>
      <c r="AX204">
        <v>1392.7047936603101</v>
      </c>
      <c r="AY204">
        <v>1396.0819538303799</v>
      </c>
      <c r="AZ204">
        <v>1399.48017100948</v>
      </c>
      <c r="BA204">
        <v>1403.06874189825</v>
      </c>
      <c r="BB204">
        <v>1406.4604366215599</v>
      </c>
      <c r="BC204">
        <v>1409.71991884417</v>
      </c>
      <c r="BD204">
        <v>1412.7803840337999</v>
      </c>
      <c r="BE204">
        <v>1415.64323498415</v>
      </c>
      <c r="BF204">
        <v>1418.36173996093</v>
      </c>
      <c r="BG204">
        <v>1420.8894653473899</v>
      </c>
      <c r="BH204">
        <v>1423.4463811501801</v>
      </c>
      <c r="BI204">
        <v>1425.9873592030301</v>
      </c>
      <c r="BJ204">
        <v>1428.4331627781501</v>
      </c>
      <c r="BK204">
        <v>1430.81894188294</v>
      </c>
      <c r="BL204">
        <v>1433.37441734409</v>
      </c>
      <c r="BM204">
        <v>1435.78638542718</v>
      </c>
      <c r="BN204">
        <v>1438.24206122804</v>
      </c>
      <c r="BO204">
        <v>1440.6935524293799</v>
      </c>
      <c r="BP204">
        <v>1443.11492450272</v>
      </c>
      <c r="BQ204">
        <v>1445.09803793169</v>
      </c>
      <c r="BR204">
        <v>1446.8127220573999</v>
      </c>
      <c r="BS204">
        <v>1448.4514570838801</v>
      </c>
      <c r="BT204">
        <v>1450.1174060932501</v>
      </c>
      <c r="BU204">
        <v>1451.4376586184201</v>
      </c>
      <c r="BV204">
        <v>1452.5929529617199</v>
      </c>
      <c r="BW204">
        <v>1453.66054024497</v>
      </c>
      <c r="BX204">
        <v>1454.49532906542</v>
      </c>
      <c r="BY204">
        <v>1454.98835130221</v>
      </c>
      <c r="BZ204">
        <v>1455.5029075556299</v>
      </c>
      <c r="CA204">
        <v>1455.7179275695501</v>
      </c>
      <c r="CB204">
        <v>1455.9223314762401</v>
      </c>
      <c r="CC204">
        <v>1456.1346822006001</v>
      </c>
      <c r="CD204">
        <v>1456.3067686151401</v>
      </c>
      <c r="CE204">
        <v>1456.4345327882199</v>
      </c>
      <c r="CF204">
        <v>1456.6766069405301</v>
      </c>
      <c r="CG204">
        <v>1456.91895137086</v>
      </c>
      <c r="CH204">
        <v>1457.1679952914301</v>
      </c>
      <c r="CI204">
        <v>1457.4723869509</v>
      </c>
      <c r="CJ204">
        <v>1457.7747640510099</v>
      </c>
      <c r="CK204">
        <v>1458.23312052347</v>
      </c>
      <c r="CL204">
        <v>1458.73107051698</v>
      </c>
      <c r="CM204">
        <v>1459.2696347116801</v>
      </c>
    </row>
    <row r="205" spans="1:91">
      <c r="A205" t="s">
        <v>952</v>
      </c>
      <c r="B205" t="s">
        <v>953</v>
      </c>
      <c r="C205" t="s">
        <v>317</v>
      </c>
      <c r="D205" t="s">
        <v>317</v>
      </c>
      <c r="E205">
        <v>110.156097323628</v>
      </c>
      <c r="F205">
        <v>111.36847926918099</v>
      </c>
      <c r="G205">
        <v>111.106141345601</v>
      </c>
      <c r="H205">
        <v>110.617609757503</v>
      </c>
      <c r="I205">
        <v>110.286451462541</v>
      </c>
      <c r="J205">
        <v>109.98116304127799</v>
      </c>
      <c r="K205">
        <v>110.04699391142999</v>
      </c>
      <c r="L205">
        <v>110.161586063063</v>
      </c>
      <c r="M205">
        <v>110.253746932607</v>
      </c>
      <c r="N205">
        <v>110.639541389332</v>
      </c>
      <c r="O205">
        <v>110.9913952492</v>
      </c>
      <c r="P205">
        <v>111.50439882279601</v>
      </c>
      <c r="Q205">
        <v>111.97353939326101</v>
      </c>
      <c r="R205">
        <v>112.381511707271</v>
      </c>
      <c r="S205">
        <v>112.689692479736</v>
      </c>
      <c r="T205">
        <v>113.024687588387</v>
      </c>
      <c r="U205">
        <v>113.409293033558</v>
      </c>
      <c r="V205">
        <v>113.84003211706499</v>
      </c>
      <c r="W205">
        <v>114.286842243499</v>
      </c>
      <c r="X205">
        <v>114.79065903048</v>
      </c>
      <c r="Y205">
        <v>115.243487866899</v>
      </c>
      <c r="Z205">
        <v>115.78521280139201</v>
      </c>
      <c r="AA205">
        <v>116.33041621453501</v>
      </c>
      <c r="AB205">
        <v>116.91707107859099</v>
      </c>
      <c r="AC205">
        <v>117.60952729866101</v>
      </c>
      <c r="AD205">
        <v>118.35027752716501</v>
      </c>
      <c r="AE205">
        <v>119.161763211764</v>
      </c>
      <c r="AF205">
        <v>119.97078197864001</v>
      </c>
      <c r="AG205">
        <v>120.86982276285499</v>
      </c>
      <c r="AH205">
        <v>121.815391146563</v>
      </c>
      <c r="AI205">
        <v>122.76520176977201</v>
      </c>
      <c r="AJ205">
        <v>123.70375685266001</v>
      </c>
      <c r="AK205">
        <v>124.240766509753</v>
      </c>
      <c r="AL205">
        <v>124.80444055618401</v>
      </c>
      <c r="AM205">
        <v>125.310059667373</v>
      </c>
      <c r="AN205">
        <v>125.792812556421</v>
      </c>
      <c r="AO205">
        <v>126.195030884319</v>
      </c>
      <c r="AP205">
        <v>126.56442880883699</v>
      </c>
      <c r="AQ205">
        <v>126.935411583584</v>
      </c>
      <c r="AR205">
        <v>127.29164135754</v>
      </c>
      <c r="AS205">
        <v>127.62663592177201</v>
      </c>
      <c r="AT205">
        <v>127.874031998755</v>
      </c>
      <c r="AU205">
        <v>128.09522321462899</v>
      </c>
      <c r="AV205">
        <v>128.33965027465601</v>
      </c>
      <c r="AW205">
        <v>128.561927216713</v>
      </c>
      <c r="AX205">
        <v>128.77095993620401</v>
      </c>
      <c r="AY205">
        <v>128.966824993713</v>
      </c>
      <c r="AZ205">
        <v>129.17291751041299</v>
      </c>
      <c r="BA205">
        <v>129.348426211017</v>
      </c>
      <c r="BB205">
        <v>129.527222145823</v>
      </c>
      <c r="BC205">
        <v>129.69334472627801</v>
      </c>
      <c r="BD205">
        <v>129.855698917962</v>
      </c>
      <c r="BE205">
        <v>130.005795528297</v>
      </c>
      <c r="BF205">
        <v>130.146985661353</v>
      </c>
      <c r="BG205">
        <v>130.26510173134201</v>
      </c>
      <c r="BH205">
        <v>130.344668282529</v>
      </c>
      <c r="BI205">
        <v>130.444632379973</v>
      </c>
      <c r="BJ205">
        <v>130.54410467220401</v>
      </c>
      <c r="BK205">
        <v>130.60359582132699</v>
      </c>
      <c r="BL205">
        <v>130.612958966257</v>
      </c>
      <c r="BM205">
        <v>130.599020023458</v>
      </c>
      <c r="BN205">
        <v>130.58416427982499</v>
      </c>
      <c r="BO205">
        <v>130.56198046017599</v>
      </c>
      <c r="BP205">
        <v>130.52363247121201</v>
      </c>
      <c r="BQ205">
        <v>130.428869134731</v>
      </c>
      <c r="BR205">
        <v>130.32191404499301</v>
      </c>
      <c r="BS205">
        <v>130.20855501194501</v>
      </c>
      <c r="BT205">
        <v>130.07967401562999</v>
      </c>
      <c r="BU205">
        <v>129.941054394595</v>
      </c>
      <c r="BV205">
        <v>129.79248999809599</v>
      </c>
      <c r="BW205">
        <v>129.661644656558</v>
      </c>
      <c r="BX205">
        <v>129.526678917602</v>
      </c>
      <c r="BY205">
        <v>129.38174952668399</v>
      </c>
      <c r="BZ205">
        <v>129.24885132737001</v>
      </c>
      <c r="CA205">
        <v>129.154146857152</v>
      </c>
      <c r="CB205">
        <v>129.07575698002501</v>
      </c>
      <c r="CC205">
        <v>129.00770057629501</v>
      </c>
      <c r="CD205">
        <v>128.94955646532</v>
      </c>
      <c r="CE205">
        <v>128.902223917535</v>
      </c>
      <c r="CF205">
        <v>128.89502013565499</v>
      </c>
      <c r="CG205">
        <v>128.89343144688999</v>
      </c>
      <c r="CH205">
        <v>128.89827109795399</v>
      </c>
      <c r="CI205">
        <v>128.916881641917</v>
      </c>
      <c r="CJ205">
        <v>128.93144117743799</v>
      </c>
      <c r="CK205">
        <v>128.97177683488999</v>
      </c>
      <c r="CL205">
        <v>129.009858775151</v>
      </c>
      <c r="CM205">
        <v>129.042499984383</v>
      </c>
    </row>
    <row r="206" spans="1:91">
      <c r="A206" t="s">
        <v>952</v>
      </c>
      <c r="B206" t="s">
        <v>953</v>
      </c>
      <c r="C206" t="s">
        <v>318</v>
      </c>
      <c r="D206" t="s">
        <v>318</v>
      </c>
      <c r="E206">
        <v>731.55724847270903</v>
      </c>
      <c r="F206">
        <v>730.32788440021204</v>
      </c>
      <c r="G206">
        <v>730.64213558233803</v>
      </c>
      <c r="H206">
        <v>731.51432466246899</v>
      </c>
      <c r="I206">
        <v>733.17481420319302</v>
      </c>
      <c r="J206">
        <v>738.79251301722002</v>
      </c>
      <c r="K206">
        <v>745.30699056352501</v>
      </c>
      <c r="L206">
        <v>753.17914589204997</v>
      </c>
      <c r="M206">
        <v>766.01937606648698</v>
      </c>
      <c r="N206">
        <v>779.90093727419799</v>
      </c>
      <c r="O206">
        <v>794.84771051202404</v>
      </c>
      <c r="P206">
        <v>810.22501466725498</v>
      </c>
      <c r="Q206">
        <v>826.334809314842</v>
      </c>
      <c r="R206">
        <v>839.46492599394605</v>
      </c>
      <c r="S206">
        <v>853.50063141995702</v>
      </c>
      <c r="T206">
        <v>867.12494696219801</v>
      </c>
      <c r="U206">
        <v>880.02222012259597</v>
      </c>
      <c r="V206">
        <v>893.32089356688402</v>
      </c>
      <c r="W206">
        <v>906.32581570968603</v>
      </c>
      <c r="X206">
        <v>920.03556812892805</v>
      </c>
      <c r="Y206">
        <v>934.61690217013302</v>
      </c>
      <c r="Z206">
        <v>950.14886179026803</v>
      </c>
      <c r="AA206">
        <v>966.09583455744098</v>
      </c>
      <c r="AB206">
        <v>982.42466937827101</v>
      </c>
      <c r="AC206">
        <v>1000.27120693692</v>
      </c>
      <c r="AD206">
        <v>1018.23746753965</v>
      </c>
      <c r="AE206">
        <v>1036.9029151935999</v>
      </c>
      <c r="AF206">
        <v>1056.1033148384699</v>
      </c>
      <c r="AG206">
        <v>1075.77090085245</v>
      </c>
      <c r="AH206">
        <v>1095.8288359725</v>
      </c>
      <c r="AI206">
        <v>1115.8782801806301</v>
      </c>
      <c r="AJ206">
        <v>1136.1852768486101</v>
      </c>
      <c r="AK206">
        <v>1142.9073667703899</v>
      </c>
      <c r="AL206">
        <v>1149.1350662981399</v>
      </c>
      <c r="AM206">
        <v>1154.4707096391701</v>
      </c>
      <c r="AN206">
        <v>1159.0541008316</v>
      </c>
      <c r="AO206">
        <v>1162.95086613641</v>
      </c>
      <c r="AP206">
        <v>1166.43725051449</v>
      </c>
      <c r="AQ206">
        <v>1169.8420332952701</v>
      </c>
      <c r="AR206">
        <v>1173.0625642023199</v>
      </c>
      <c r="AS206">
        <v>1176.20568916556</v>
      </c>
      <c r="AT206">
        <v>1178.97633922502</v>
      </c>
      <c r="AU206">
        <v>1181.4297582311101</v>
      </c>
      <c r="AV206">
        <v>1183.78419398855</v>
      </c>
      <c r="AW206">
        <v>1185.9422469394799</v>
      </c>
      <c r="AX206">
        <v>1188.1393512961399</v>
      </c>
      <c r="AY206">
        <v>1190.3546014290901</v>
      </c>
      <c r="AZ206">
        <v>1192.58086473051</v>
      </c>
      <c r="BA206">
        <v>1194.8681835604</v>
      </c>
      <c r="BB206">
        <v>1197.4383071017201</v>
      </c>
      <c r="BC206">
        <v>1199.80709562831</v>
      </c>
      <c r="BD206">
        <v>1202.23205343021</v>
      </c>
      <c r="BE206">
        <v>1204.66393382102</v>
      </c>
      <c r="BF206">
        <v>1206.8777508615101</v>
      </c>
      <c r="BG206">
        <v>1208.8222598023001</v>
      </c>
      <c r="BH206">
        <v>1210.6950778922301</v>
      </c>
      <c r="BI206">
        <v>1212.5839507718599</v>
      </c>
      <c r="BJ206">
        <v>1214.46825297087</v>
      </c>
      <c r="BK206">
        <v>1216.23094939872</v>
      </c>
      <c r="BL206">
        <v>1217.7145717916001</v>
      </c>
      <c r="BM206">
        <v>1218.9943853203699</v>
      </c>
      <c r="BN206">
        <v>1220.1488363246399</v>
      </c>
      <c r="BO206">
        <v>1221.1277895368701</v>
      </c>
      <c r="BP206">
        <v>1221.96751868006</v>
      </c>
      <c r="BQ206">
        <v>1222.39740393853</v>
      </c>
      <c r="BR206">
        <v>1222.75457112033</v>
      </c>
      <c r="BS206">
        <v>1222.95602910563</v>
      </c>
      <c r="BT206">
        <v>1222.9660148093501</v>
      </c>
      <c r="BU206">
        <v>1222.8288237757199</v>
      </c>
      <c r="BV206">
        <v>1222.84039167588</v>
      </c>
      <c r="BW206">
        <v>1222.86911171876</v>
      </c>
      <c r="BX206">
        <v>1222.78557844855</v>
      </c>
      <c r="BY206">
        <v>1222.53355491156</v>
      </c>
      <c r="BZ206">
        <v>1222.36946480696</v>
      </c>
      <c r="CA206">
        <v>1222.15964242219</v>
      </c>
      <c r="CB206">
        <v>1221.91024529688</v>
      </c>
      <c r="CC206">
        <v>1221.7466465371001</v>
      </c>
      <c r="CD206">
        <v>1221.7552031006601</v>
      </c>
      <c r="CE206">
        <v>1221.63452633208</v>
      </c>
      <c r="CF206">
        <v>1221.7936561725901</v>
      </c>
      <c r="CG206">
        <v>1221.98600132408</v>
      </c>
      <c r="CH206">
        <v>1222.14507031674</v>
      </c>
      <c r="CI206">
        <v>1222.30635245907</v>
      </c>
      <c r="CJ206">
        <v>1222.55138454393</v>
      </c>
      <c r="CK206">
        <v>1222.77675809278</v>
      </c>
      <c r="CL206">
        <v>1223.0492213802099</v>
      </c>
      <c r="CM206">
        <v>1223.3705457451899</v>
      </c>
    </row>
    <row r="207" spans="1:91">
      <c r="A207" t="s">
        <v>952</v>
      </c>
      <c r="B207" t="s">
        <v>953</v>
      </c>
      <c r="C207" t="s">
        <v>319</v>
      </c>
      <c r="D207" t="s">
        <v>319</v>
      </c>
      <c r="E207">
        <v>9283.0009006241107</v>
      </c>
      <c r="F207">
        <v>9294.7071252388705</v>
      </c>
      <c r="G207">
        <v>9305.3613641267802</v>
      </c>
      <c r="H207">
        <v>9317.9670202427005</v>
      </c>
      <c r="I207">
        <v>9333.0024012293397</v>
      </c>
      <c r="J207">
        <v>9333.7664326958002</v>
      </c>
      <c r="K207">
        <v>9311.8135706097401</v>
      </c>
      <c r="L207">
        <v>9291.8404895686708</v>
      </c>
      <c r="M207">
        <v>9270.5784418840194</v>
      </c>
      <c r="N207">
        <v>9247.4069596127101</v>
      </c>
      <c r="O207">
        <v>9260.8731838754393</v>
      </c>
      <c r="P207">
        <v>9284.7037728067608</v>
      </c>
      <c r="Q207">
        <v>9315.4141169433296</v>
      </c>
      <c r="R207">
        <v>9351.9650351542005</v>
      </c>
      <c r="S207">
        <v>9395.9360528423695</v>
      </c>
      <c r="T207">
        <v>9447.8191491561101</v>
      </c>
      <c r="U207">
        <v>9503.8843226577992</v>
      </c>
      <c r="V207">
        <v>9564.7664640304902</v>
      </c>
      <c r="W207">
        <v>9629.0255253027208</v>
      </c>
      <c r="X207">
        <v>9698.8390218709501</v>
      </c>
      <c r="Y207">
        <v>9772.21867260404</v>
      </c>
      <c r="Z207">
        <v>9853.15460496575</v>
      </c>
      <c r="AA207">
        <v>9937.0930518591704</v>
      </c>
      <c r="AB207">
        <v>10024.545735514999</v>
      </c>
      <c r="AC207">
        <v>10118.921285476899</v>
      </c>
      <c r="AD207">
        <v>10217.894607034699</v>
      </c>
      <c r="AE207">
        <v>10318.922412260101</v>
      </c>
      <c r="AF207">
        <v>10421.802962060799</v>
      </c>
      <c r="AG207">
        <v>10528.748037065499</v>
      </c>
      <c r="AH207">
        <v>10634.478456207</v>
      </c>
      <c r="AI207">
        <v>10740.584597405101</v>
      </c>
      <c r="AJ207">
        <v>10846.8565354066</v>
      </c>
      <c r="AK207">
        <v>10872.5172982191</v>
      </c>
      <c r="AL207">
        <v>10895.992832084999</v>
      </c>
      <c r="AM207">
        <v>10917.3647014128</v>
      </c>
      <c r="AN207">
        <v>10937.2924241367</v>
      </c>
      <c r="AO207">
        <v>10954.786768665401</v>
      </c>
      <c r="AP207">
        <v>10970.1558753392</v>
      </c>
      <c r="AQ207">
        <v>10984.851778144101</v>
      </c>
      <c r="AR207">
        <v>10999.71644797</v>
      </c>
      <c r="AS207">
        <v>11013.118716065699</v>
      </c>
      <c r="AT207">
        <v>11025.494454903001</v>
      </c>
      <c r="AU207">
        <v>11037.629676771299</v>
      </c>
      <c r="AV207">
        <v>11049.3856071845</v>
      </c>
      <c r="AW207">
        <v>11060.360550869</v>
      </c>
      <c r="AX207">
        <v>11070.587367566</v>
      </c>
      <c r="AY207">
        <v>11080.5770129138</v>
      </c>
      <c r="AZ207">
        <v>11090.795315657801</v>
      </c>
      <c r="BA207">
        <v>11099.947408803</v>
      </c>
      <c r="BB207">
        <v>11108.8522053218</v>
      </c>
      <c r="BC207">
        <v>11117.4468397295</v>
      </c>
      <c r="BD207">
        <v>11125.8148447189</v>
      </c>
      <c r="BE207">
        <v>11133.2931761895</v>
      </c>
      <c r="BF207">
        <v>11140.4766447153</v>
      </c>
      <c r="BG207">
        <v>11146.149576718501</v>
      </c>
      <c r="BH207">
        <v>11151.234603934099</v>
      </c>
      <c r="BI207">
        <v>11156.270207129801</v>
      </c>
      <c r="BJ207">
        <v>11160.895263975701</v>
      </c>
      <c r="BK207">
        <v>11164.495746119201</v>
      </c>
      <c r="BL207">
        <v>11167.248041987399</v>
      </c>
      <c r="BM207">
        <v>11169.0538474687</v>
      </c>
      <c r="BN207">
        <v>11170.133643258199</v>
      </c>
      <c r="BO207">
        <v>11170.5092442274</v>
      </c>
      <c r="BP207">
        <v>11169.846661048599</v>
      </c>
      <c r="BQ207">
        <v>11168.3928256663</v>
      </c>
      <c r="BR207">
        <v>11166.3339355608</v>
      </c>
      <c r="BS207">
        <v>11163.5398239755</v>
      </c>
      <c r="BT207">
        <v>11159.9755653517</v>
      </c>
      <c r="BU207">
        <v>11155.922941266201</v>
      </c>
      <c r="BV207">
        <v>11151.868591143701</v>
      </c>
      <c r="BW207">
        <v>11147.8010473874</v>
      </c>
      <c r="BX207">
        <v>11143.4895206847</v>
      </c>
      <c r="BY207">
        <v>11138.898182372401</v>
      </c>
      <c r="BZ207">
        <v>11134.249721366599</v>
      </c>
      <c r="CA207">
        <v>11130.1203836597</v>
      </c>
      <c r="CB207">
        <v>11126.0256641019</v>
      </c>
      <c r="CC207">
        <v>11122.005363381</v>
      </c>
      <c r="CD207">
        <v>11118.1168038864</v>
      </c>
      <c r="CE207">
        <v>11114.1486942951</v>
      </c>
      <c r="CF207">
        <v>11110.863311733199</v>
      </c>
      <c r="CG207">
        <v>11107.683963121701</v>
      </c>
      <c r="CH207">
        <v>11104.5557999549</v>
      </c>
      <c r="CI207">
        <v>11101.592514694499</v>
      </c>
      <c r="CJ207">
        <v>11098.719921266</v>
      </c>
      <c r="CK207">
        <v>11096.275012061</v>
      </c>
      <c r="CL207">
        <v>11093.986271186201</v>
      </c>
      <c r="CM207">
        <v>11091.852063412</v>
      </c>
    </row>
    <row r="208" spans="1:91">
      <c r="A208" t="s">
        <v>952</v>
      </c>
      <c r="B208" t="s">
        <v>953</v>
      </c>
      <c r="C208" t="s">
        <v>320</v>
      </c>
      <c r="D208" t="s">
        <v>320</v>
      </c>
      <c r="E208">
        <v>907.59808409765697</v>
      </c>
      <c r="F208">
        <v>907.95423024833599</v>
      </c>
      <c r="G208">
        <v>907.18801061476199</v>
      </c>
      <c r="H208">
        <v>908.975239377511</v>
      </c>
      <c r="I208">
        <v>910.83306369057095</v>
      </c>
      <c r="J208">
        <v>914.775289911492</v>
      </c>
      <c r="K208">
        <v>917.01325653347499</v>
      </c>
      <c r="L208">
        <v>919.18515344871003</v>
      </c>
      <c r="M208">
        <v>923.21842558229696</v>
      </c>
      <c r="N208">
        <v>927.62816247015803</v>
      </c>
      <c r="O208">
        <v>932.38857513281698</v>
      </c>
      <c r="P208">
        <v>937.06577346779704</v>
      </c>
      <c r="Q208">
        <v>942.51856132893397</v>
      </c>
      <c r="R208">
        <v>947.86544370813499</v>
      </c>
      <c r="S208">
        <v>953.09171055280103</v>
      </c>
      <c r="T208">
        <v>957.97161235251997</v>
      </c>
      <c r="U208">
        <v>962.82399442251904</v>
      </c>
      <c r="V208">
        <v>967.69171967192597</v>
      </c>
      <c r="W208">
        <v>972.06576211558604</v>
      </c>
      <c r="X208">
        <v>976.42747621561398</v>
      </c>
      <c r="Y208">
        <v>980.99342384946897</v>
      </c>
      <c r="Z208">
        <v>985.37302216842602</v>
      </c>
      <c r="AA208">
        <v>989.76463334967696</v>
      </c>
      <c r="AB208">
        <v>994.15478976089696</v>
      </c>
      <c r="AC208">
        <v>999.20648063642705</v>
      </c>
      <c r="AD208">
        <v>1004.3487545309</v>
      </c>
      <c r="AE208">
        <v>1009.62789761787</v>
      </c>
      <c r="AF208">
        <v>1015.07574657084</v>
      </c>
      <c r="AG208">
        <v>1020.96761605192</v>
      </c>
      <c r="AH208">
        <v>1027.3280815712801</v>
      </c>
      <c r="AI208">
        <v>1033.5930941162801</v>
      </c>
      <c r="AJ208">
        <v>1039.9629038144101</v>
      </c>
      <c r="AK208">
        <v>1045.28353888077</v>
      </c>
      <c r="AL208">
        <v>1050.51031972279</v>
      </c>
      <c r="AM208">
        <v>1055.7521893804601</v>
      </c>
      <c r="AN208">
        <v>1060.6492954385401</v>
      </c>
      <c r="AO208">
        <v>1065.2028178119201</v>
      </c>
      <c r="AP208">
        <v>1069.69322273273</v>
      </c>
      <c r="AQ208">
        <v>1074.2415192818701</v>
      </c>
      <c r="AR208">
        <v>1078.2913706957099</v>
      </c>
      <c r="AS208">
        <v>1081.8105317209299</v>
      </c>
      <c r="AT208">
        <v>1084.75731823006</v>
      </c>
      <c r="AU208">
        <v>1087.5191674458099</v>
      </c>
      <c r="AV208">
        <v>1090.09055589796</v>
      </c>
      <c r="AW208">
        <v>1092.43489639318</v>
      </c>
      <c r="AX208">
        <v>1094.75085056067</v>
      </c>
      <c r="AY208">
        <v>1096.6854127418801</v>
      </c>
      <c r="AZ208">
        <v>1098.4117371883499</v>
      </c>
      <c r="BA208">
        <v>1100.0311165243299</v>
      </c>
      <c r="BB208">
        <v>1101.57036251411</v>
      </c>
      <c r="BC208">
        <v>1103.06531369562</v>
      </c>
      <c r="BD208">
        <v>1104.5111988449801</v>
      </c>
      <c r="BE208">
        <v>1105.90772265702</v>
      </c>
      <c r="BF208">
        <v>1107.2532763715401</v>
      </c>
      <c r="BG208">
        <v>1108.6416863792899</v>
      </c>
      <c r="BH208">
        <v>1109.8600110329601</v>
      </c>
      <c r="BI208">
        <v>1111.18054643497</v>
      </c>
      <c r="BJ208">
        <v>1112.59013972244</v>
      </c>
      <c r="BK208">
        <v>1113.6716716395799</v>
      </c>
      <c r="BL208">
        <v>1114.7276712242699</v>
      </c>
      <c r="BM208">
        <v>1115.6213002269301</v>
      </c>
      <c r="BN208">
        <v>1116.47524107085</v>
      </c>
      <c r="BO208">
        <v>1117.2457501382601</v>
      </c>
      <c r="BP208">
        <v>1117.93077573704</v>
      </c>
      <c r="BQ208">
        <v>1118.18037613971</v>
      </c>
      <c r="BR208">
        <v>1118.22419616045</v>
      </c>
      <c r="BS208">
        <v>1118.18723017407</v>
      </c>
      <c r="BT208">
        <v>1118.0211434301</v>
      </c>
      <c r="BU208">
        <v>1117.63184434052</v>
      </c>
      <c r="BV208">
        <v>1117.0385058265499</v>
      </c>
      <c r="BW208">
        <v>1116.4536892077999</v>
      </c>
      <c r="BX208">
        <v>1115.7251318854101</v>
      </c>
      <c r="BY208">
        <v>1114.7971395381701</v>
      </c>
      <c r="BZ208">
        <v>1113.86127057094</v>
      </c>
      <c r="CA208">
        <v>1113.0342981036899</v>
      </c>
      <c r="CB208">
        <v>1112.2756945813301</v>
      </c>
      <c r="CC208">
        <v>1111.53263813373</v>
      </c>
      <c r="CD208">
        <v>1110.7757506535199</v>
      </c>
      <c r="CE208">
        <v>1110.0785565261999</v>
      </c>
      <c r="CF208">
        <v>1109.6175156136501</v>
      </c>
      <c r="CG208">
        <v>1109.2146081379799</v>
      </c>
      <c r="CH208">
        <v>1108.8788263219201</v>
      </c>
      <c r="CI208">
        <v>1108.69327202455</v>
      </c>
      <c r="CJ208">
        <v>1108.5037050828601</v>
      </c>
      <c r="CK208">
        <v>1108.5866184481399</v>
      </c>
      <c r="CL208">
        <v>1108.7189527794401</v>
      </c>
      <c r="CM208">
        <v>1108.87702570088</v>
      </c>
    </row>
    <row r="209" spans="1:91">
      <c r="A209" t="s">
        <v>952</v>
      </c>
      <c r="B209" t="s">
        <v>953</v>
      </c>
      <c r="C209" t="s">
        <v>321</v>
      </c>
      <c r="D209" t="s">
        <v>321</v>
      </c>
      <c r="E209">
        <v>2054.9996629336301</v>
      </c>
      <c r="F209">
        <v>2054.8155326797901</v>
      </c>
      <c r="G209">
        <v>2055.29291747357</v>
      </c>
      <c r="H209">
        <v>2057.9174640071301</v>
      </c>
      <c r="I209">
        <v>2065.9081478928601</v>
      </c>
      <c r="J209">
        <v>2070.00851766292</v>
      </c>
      <c r="K209">
        <v>2109.8751859904501</v>
      </c>
      <c r="L209">
        <v>2123.71664916791</v>
      </c>
      <c r="M209">
        <v>2153.7888639293501</v>
      </c>
      <c r="N209">
        <v>2182.4667515048</v>
      </c>
      <c r="O209">
        <v>2209.63101847501</v>
      </c>
      <c r="P209">
        <v>2235.88437511349</v>
      </c>
      <c r="Q209">
        <v>2261.5896120051498</v>
      </c>
      <c r="R209">
        <v>2286.6001581979899</v>
      </c>
      <c r="S209">
        <v>2311.26777648292</v>
      </c>
      <c r="T209">
        <v>2335.4637222175102</v>
      </c>
      <c r="U209">
        <v>2359.4666961172002</v>
      </c>
      <c r="V209">
        <v>2381.92231523904</v>
      </c>
      <c r="W209">
        <v>2404.1883671871101</v>
      </c>
      <c r="X209">
        <v>2425.8861738840901</v>
      </c>
      <c r="Y209">
        <v>2447.0858083564799</v>
      </c>
      <c r="Z209">
        <v>2467.9674815939302</v>
      </c>
      <c r="AA209">
        <v>2488.0417944985002</v>
      </c>
      <c r="AB209">
        <v>2507.38988756656</v>
      </c>
      <c r="AC209">
        <v>2527.2642076207399</v>
      </c>
      <c r="AD209">
        <v>2545.90810167668</v>
      </c>
      <c r="AE209">
        <v>2563.3796413069799</v>
      </c>
      <c r="AF209">
        <v>2579.9947220037202</v>
      </c>
      <c r="AG209">
        <v>2596.2491158292501</v>
      </c>
      <c r="AH209">
        <v>2611.3049922374398</v>
      </c>
      <c r="AI209">
        <v>2625.0182631769198</v>
      </c>
      <c r="AJ209">
        <v>2636.9993783218401</v>
      </c>
      <c r="AK209">
        <v>2647.5179678568502</v>
      </c>
      <c r="AL209">
        <v>2657.3479594904902</v>
      </c>
      <c r="AM209">
        <v>2666.30312652366</v>
      </c>
      <c r="AN209">
        <v>2674.66475645132</v>
      </c>
      <c r="AO209">
        <v>2682.0066719809302</v>
      </c>
      <c r="AP209">
        <v>2688.56812006684</v>
      </c>
      <c r="AQ209">
        <v>2694.9424548489701</v>
      </c>
      <c r="AR209">
        <v>2700.6969281226402</v>
      </c>
      <c r="AS209">
        <v>2705.80705006877</v>
      </c>
      <c r="AT209">
        <v>2710.3294997665698</v>
      </c>
      <c r="AU209">
        <v>2714.4993332102499</v>
      </c>
      <c r="AV209">
        <v>2718.3761414617102</v>
      </c>
      <c r="AW209">
        <v>2722.1863645080998</v>
      </c>
      <c r="AX209">
        <v>2725.9259245717999</v>
      </c>
      <c r="AY209">
        <v>2729.6124551621501</v>
      </c>
      <c r="AZ209">
        <v>2733.2801784887101</v>
      </c>
      <c r="BA209">
        <v>2736.9359958498299</v>
      </c>
      <c r="BB209">
        <v>2740.4351110572802</v>
      </c>
      <c r="BC209">
        <v>2743.6743135429001</v>
      </c>
      <c r="BD209">
        <v>2747.0207363418199</v>
      </c>
      <c r="BE209">
        <v>2750.4043588169402</v>
      </c>
      <c r="BF209">
        <v>2753.5399953219899</v>
      </c>
      <c r="BG209">
        <v>2756.0963385012301</v>
      </c>
      <c r="BH209">
        <v>2758.4527484866398</v>
      </c>
      <c r="BI209">
        <v>2760.7877208385898</v>
      </c>
      <c r="BJ209">
        <v>2763.03277400771</v>
      </c>
      <c r="BK209">
        <v>2764.9804249625099</v>
      </c>
      <c r="BL209">
        <v>2766.7826551392</v>
      </c>
      <c r="BM209">
        <v>2768.5298448230701</v>
      </c>
      <c r="BN209">
        <v>2770.1762440888501</v>
      </c>
      <c r="BO209">
        <v>2771.5338895047198</v>
      </c>
      <c r="BP209">
        <v>2772.90510816491</v>
      </c>
      <c r="BQ209">
        <v>2773.8536130494199</v>
      </c>
      <c r="BR209">
        <v>2774.6599417125799</v>
      </c>
      <c r="BS209">
        <v>2775.4183711443302</v>
      </c>
      <c r="BT209">
        <v>2776.1417297483199</v>
      </c>
      <c r="BU209">
        <v>2776.5923196938002</v>
      </c>
      <c r="BV209">
        <v>2777.13952036921</v>
      </c>
      <c r="BW209">
        <v>2777.57806167638</v>
      </c>
      <c r="BX209">
        <v>2777.80959758167</v>
      </c>
      <c r="BY209">
        <v>2777.8046396231198</v>
      </c>
      <c r="BZ209">
        <v>2777.6770844600301</v>
      </c>
      <c r="CA209">
        <v>2777.55634287659</v>
      </c>
      <c r="CB209">
        <v>2777.3661250792202</v>
      </c>
      <c r="CC209">
        <v>2777.07087726585</v>
      </c>
      <c r="CD209">
        <v>2776.6805818129801</v>
      </c>
      <c r="CE209">
        <v>2776.22669772276</v>
      </c>
      <c r="CF209">
        <v>2775.8998419957002</v>
      </c>
      <c r="CG209">
        <v>2775.5535956353401</v>
      </c>
      <c r="CH209">
        <v>2775.2100936777501</v>
      </c>
      <c r="CI209">
        <v>2774.9175440018898</v>
      </c>
      <c r="CJ209">
        <v>2774.6236494842701</v>
      </c>
      <c r="CK209">
        <v>2774.5096528592699</v>
      </c>
      <c r="CL209">
        <v>2774.4359921748201</v>
      </c>
      <c r="CM209">
        <v>2774.3874238135099</v>
      </c>
    </row>
    <row r="210" spans="1:91">
      <c r="A210" t="s">
        <v>952</v>
      </c>
      <c r="B210" t="s">
        <v>953</v>
      </c>
      <c r="C210" t="s">
        <v>322</v>
      </c>
      <c r="D210" t="s">
        <v>322</v>
      </c>
      <c r="E210">
        <v>3505.29479909866</v>
      </c>
      <c r="F210">
        <v>3523.0040653822998</v>
      </c>
      <c r="G210">
        <v>3540.9078091259898</v>
      </c>
      <c r="H210">
        <v>3553.2942230128501</v>
      </c>
      <c r="I210">
        <v>3565.5283966685702</v>
      </c>
      <c r="J210">
        <v>3577.5630161426102</v>
      </c>
      <c r="K210">
        <v>3589.0146511745802</v>
      </c>
      <c r="L210">
        <v>3601.62278521691</v>
      </c>
      <c r="M210">
        <v>3616.13912139596</v>
      </c>
      <c r="N210">
        <v>3629.7572075019898</v>
      </c>
      <c r="O210">
        <v>3643.4319704191698</v>
      </c>
      <c r="P210">
        <v>3657.9115682777201</v>
      </c>
      <c r="Q210">
        <v>3673.5264248008002</v>
      </c>
      <c r="R210">
        <v>3687.3967321129098</v>
      </c>
      <c r="S210">
        <v>3701.0664482873199</v>
      </c>
      <c r="T210">
        <v>3717.3767227942199</v>
      </c>
      <c r="U210">
        <v>3734.8460368041001</v>
      </c>
      <c r="V210">
        <v>3754.3242536439998</v>
      </c>
      <c r="W210">
        <v>3785.1840470997299</v>
      </c>
      <c r="X210">
        <v>3816.2335137763298</v>
      </c>
      <c r="Y210">
        <v>3846.8799948979699</v>
      </c>
      <c r="Z210">
        <v>3878.1004765160201</v>
      </c>
      <c r="AA210">
        <v>3910.1683527775799</v>
      </c>
      <c r="AB210">
        <v>3942.6849269397399</v>
      </c>
      <c r="AC210">
        <v>3977.3180370740101</v>
      </c>
      <c r="AD210">
        <v>4012.3959867091498</v>
      </c>
      <c r="AE210">
        <v>4047.2528453498999</v>
      </c>
      <c r="AF210">
        <v>4081.7875570555302</v>
      </c>
      <c r="AG210">
        <v>4116.27390782977</v>
      </c>
      <c r="AH210">
        <v>4150.1000130948196</v>
      </c>
      <c r="AI210">
        <v>4183.97454287652</v>
      </c>
      <c r="AJ210">
        <v>4216.9179201321003</v>
      </c>
      <c r="AK210">
        <v>4234.0561704748097</v>
      </c>
      <c r="AL210">
        <v>4250.6594401088696</v>
      </c>
      <c r="AM210">
        <v>4266.2022344285297</v>
      </c>
      <c r="AN210">
        <v>4280.4939419946004</v>
      </c>
      <c r="AO210">
        <v>4294.1710285251502</v>
      </c>
      <c r="AP210">
        <v>4307.2704907117904</v>
      </c>
      <c r="AQ210">
        <v>4319.9144163124001</v>
      </c>
      <c r="AR210">
        <v>4332.5308522491996</v>
      </c>
      <c r="AS210">
        <v>4345.0712932755896</v>
      </c>
      <c r="AT210">
        <v>4357.4333685562597</v>
      </c>
      <c r="AU210">
        <v>4369.4338111357602</v>
      </c>
      <c r="AV210">
        <v>4381.4197468476996</v>
      </c>
      <c r="AW210">
        <v>4392.7238554973201</v>
      </c>
      <c r="AX210">
        <v>4403.4057873974298</v>
      </c>
      <c r="AY210">
        <v>4413.6499129736403</v>
      </c>
      <c r="AZ210">
        <v>4423.6917774720396</v>
      </c>
      <c r="BA210">
        <v>4433.3010705653296</v>
      </c>
      <c r="BB210">
        <v>4441.8835951098599</v>
      </c>
      <c r="BC210">
        <v>4449.9308642630003</v>
      </c>
      <c r="BD210">
        <v>4457.5608710389997</v>
      </c>
      <c r="BE210">
        <v>4464.7740447115702</v>
      </c>
      <c r="BF210">
        <v>4471.3450582797204</v>
      </c>
      <c r="BG210">
        <v>4477.6199658837304</v>
      </c>
      <c r="BH210">
        <v>4483.8128488770199</v>
      </c>
      <c r="BI210">
        <v>4489.6760793641497</v>
      </c>
      <c r="BJ210">
        <v>4494.9511782618101</v>
      </c>
      <c r="BK210">
        <v>4500.3957433989999</v>
      </c>
      <c r="BL210">
        <v>4505.4170178458398</v>
      </c>
      <c r="BM210">
        <v>4510.0925897215202</v>
      </c>
      <c r="BN210">
        <v>4514.6789855909001</v>
      </c>
      <c r="BO210">
        <v>4519.2700955685204</v>
      </c>
      <c r="BP210">
        <v>4523.35745945084</v>
      </c>
      <c r="BQ210">
        <v>4527.3298369934801</v>
      </c>
      <c r="BR210">
        <v>4530.9355992018</v>
      </c>
      <c r="BS210">
        <v>4534.1526650369497</v>
      </c>
      <c r="BT210">
        <v>4537.0186553231697</v>
      </c>
      <c r="BU210">
        <v>4539.5422270000199</v>
      </c>
      <c r="BV210">
        <v>4541.7556796901799</v>
      </c>
      <c r="BW210">
        <v>4543.7197364205804</v>
      </c>
      <c r="BX210">
        <v>4545.38460249737</v>
      </c>
      <c r="BY210">
        <v>4546.6627018468398</v>
      </c>
      <c r="BZ210">
        <v>4547.7620999452301</v>
      </c>
      <c r="CA210">
        <v>4548.43559745736</v>
      </c>
      <c r="CB210">
        <v>4548.8758855156602</v>
      </c>
      <c r="CC210">
        <v>4549.1985404347897</v>
      </c>
      <c r="CD210">
        <v>4549.4348458683498</v>
      </c>
      <c r="CE210">
        <v>4549.42205313461</v>
      </c>
      <c r="CF210">
        <v>4549.4512367364496</v>
      </c>
      <c r="CG210">
        <v>4549.4377298176296</v>
      </c>
      <c r="CH210">
        <v>4549.3421195583396</v>
      </c>
      <c r="CI210">
        <v>4549.2058542758004</v>
      </c>
      <c r="CJ210">
        <v>4549.1603621870499</v>
      </c>
      <c r="CK210">
        <v>4549.1687813391</v>
      </c>
      <c r="CL210">
        <v>4549.2853379623402</v>
      </c>
      <c r="CM210">
        <v>4549.5516903020598</v>
      </c>
    </row>
    <row r="211" spans="1:91">
      <c r="A211" t="s">
        <v>952</v>
      </c>
      <c r="B211" t="s">
        <v>953</v>
      </c>
      <c r="C211" t="s">
        <v>323</v>
      </c>
      <c r="D211" t="s">
        <v>323</v>
      </c>
      <c r="E211">
        <v>4014.70134769783</v>
      </c>
      <c r="F211">
        <v>4021.16156087226</v>
      </c>
      <c r="G211">
        <v>4027.6286157242898</v>
      </c>
      <c r="H211">
        <v>4037.2977209453202</v>
      </c>
      <c r="I211">
        <v>4084.5445859439301</v>
      </c>
      <c r="J211">
        <v>4088.1272316521299</v>
      </c>
      <c r="K211">
        <v>4081.1301453778001</v>
      </c>
      <c r="L211">
        <v>4084.1937716019502</v>
      </c>
      <c r="M211">
        <v>4116.1048955488604</v>
      </c>
      <c r="N211">
        <v>4151.9460307906102</v>
      </c>
      <c r="O211">
        <v>4152.9155738259096</v>
      </c>
      <c r="P211">
        <v>4155.9706552123998</v>
      </c>
      <c r="Q211">
        <v>4159.8155045779004</v>
      </c>
      <c r="R211">
        <v>4177.8613597244803</v>
      </c>
      <c r="S211">
        <v>4195.8119818987298</v>
      </c>
      <c r="T211">
        <v>4217.8670000348302</v>
      </c>
      <c r="U211">
        <v>4236.4605939959702</v>
      </c>
      <c r="V211">
        <v>4255.0643725134896</v>
      </c>
      <c r="W211">
        <v>4273.6018870247299</v>
      </c>
      <c r="X211">
        <v>4294.0613105503899</v>
      </c>
      <c r="Y211">
        <v>4315.2613316895704</v>
      </c>
      <c r="Z211">
        <v>4338.1041392718298</v>
      </c>
      <c r="AA211">
        <v>4362.5722603058202</v>
      </c>
      <c r="AB211">
        <v>4386.7378200491403</v>
      </c>
      <c r="AC211">
        <v>4413.8165177680103</v>
      </c>
      <c r="AD211">
        <v>4441.6836467940702</v>
      </c>
      <c r="AE211">
        <v>4469.3747994415298</v>
      </c>
      <c r="AF211">
        <v>4497.1489074349502</v>
      </c>
      <c r="AG211">
        <v>4525.7062400987697</v>
      </c>
      <c r="AH211">
        <v>4554.5639484417998</v>
      </c>
      <c r="AI211">
        <v>4583.7880336241096</v>
      </c>
      <c r="AJ211">
        <v>4612.5400045760798</v>
      </c>
      <c r="AK211">
        <v>4629.8192816399496</v>
      </c>
      <c r="AL211">
        <v>4646.2519689563496</v>
      </c>
      <c r="AM211">
        <v>4661.7281349100303</v>
      </c>
      <c r="AN211">
        <v>4676.4439469799299</v>
      </c>
      <c r="AO211">
        <v>4690.38947418712</v>
      </c>
      <c r="AP211">
        <v>4704.3696772230996</v>
      </c>
      <c r="AQ211">
        <v>4718.3891391527204</v>
      </c>
      <c r="AR211">
        <v>4732.4767353363404</v>
      </c>
      <c r="AS211">
        <v>4746.05080455399</v>
      </c>
      <c r="AT211">
        <v>4758.9462193215004</v>
      </c>
      <c r="AU211">
        <v>4771.2469067041302</v>
      </c>
      <c r="AV211">
        <v>4783.4881236638703</v>
      </c>
      <c r="AW211">
        <v>4795.2031544828897</v>
      </c>
      <c r="AX211">
        <v>4806.6625168579203</v>
      </c>
      <c r="AY211">
        <v>4817.7670490807004</v>
      </c>
      <c r="AZ211">
        <v>4828.6913341704003</v>
      </c>
      <c r="BA211">
        <v>4839.5632230854499</v>
      </c>
      <c r="BB211">
        <v>4849.5527211284998</v>
      </c>
      <c r="BC211">
        <v>4858.81441409935</v>
      </c>
      <c r="BD211">
        <v>4867.5297823022902</v>
      </c>
      <c r="BE211">
        <v>4875.8973462057602</v>
      </c>
      <c r="BF211">
        <v>4883.6335976313103</v>
      </c>
      <c r="BG211">
        <v>4890.4664496696296</v>
      </c>
      <c r="BH211">
        <v>4896.9075229793398</v>
      </c>
      <c r="BI211">
        <v>4903.0815605149</v>
      </c>
      <c r="BJ211">
        <v>4908.8150885328096</v>
      </c>
      <c r="BK211">
        <v>4914.16253010744</v>
      </c>
      <c r="BL211">
        <v>4919.3609929780996</v>
      </c>
      <c r="BM211">
        <v>4924.1754668122403</v>
      </c>
      <c r="BN211">
        <v>4928.7942767357399</v>
      </c>
      <c r="BO211">
        <v>4933.1493540152997</v>
      </c>
      <c r="BP211">
        <v>4937.3544004011201</v>
      </c>
      <c r="BQ211">
        <v>4940.54802236255</v>
      </c>
      <c r="BR211">
        <v>4943.1477017426896</v>
      </c>
      <c r="BS211">
        <v>4945.5801427810102</v>
      </c>
      <c r="BT211">
        <v>4948.0095840720796</v>
      </c>
      <c r="BU211">
        <v>4949.7214959870298</v>
      </c>
      <c r="BV211">
        <v>4951.2459268986904</v>
      </c>
      <c r="BW211">
        <v>4952.6172815747896</v>
      </c>
      <c r="BX211">
        <v>4953.5390358148297</v>
      </c>
      <c r="BY211">
        <v>4953.80314436967</v>
      </c>
      <c r="BZ211">
        <v>4954.0513354329796</v>
      </c>
      <c r="CA211">
        <v>4953.9156731473304</v>
      </c>
      <c r="CB211">
        <v>4953.7526315567902</v>
      </c>
      <c r="CC211">
        <v>4953.5865568204099</v>
      </c>
      <c r="CD211">
        <v>4953.3403641077002</v>
      </c>
      <c r="CE211">
        <v>4953.0556179331197</v>
      </c>
      <c r="CF211">
        <v>4953.0727511288696</v>
      </c>
      <c r="CG211">
        <v>4953.1106940690397</v>
      </c>
      <c r="CH211">
        <v>4953.2047655230299</v>
      </c>
      <c r="CI211">
        <v>4953.4466655854303</v>
      </c>
      <c r="CJ211">
        <v>4953.7065075140299</v>
      </c>
      <c r="CK211">
        <v>4954.3271806734501</v>
      </c>
      <c r="CL211">
        <v>4955.0418149310199</v>
      </c>
      <c r="CM211">
        <v>4955.8260767935699</v>
      </c>
    </row>
    <row r="212" spans="1:91">
      <c r="A212" t="s">
        <v>952</v>
      </c>
      <c r="B212" t="s">
        <v>953</v>
      </c>
      <c r="C212" t="s">
        <v>324</v>
      </c>
      <c r="D212" t="s">
        <v>324</v>
      </c>
      <c r="E212">
        <v>3648.80933875857</v>
      </c>
      <c r="F212">
        <v>3665.3402511846498</v>
      </c>
      <c r="G212">
        <v>3677.4997687838199</v>
      </c>
      <c r="H212">
        <v>3692.4048443393599</v>
      </c>
      <c r="I212">
        <v>3748.2710856907602</v>
      </c>
      <c r="J212">
        <v>3803.7566690429899</v>
      </c>
      <c r="K212">
        <v>3860.8449950037998</v>
      </c>
      <c r="L212">
        <v>3914.7432045425599</v>
      </c>
      <c r="M212">
        <v>3965.1394176468002</v>
      </c>
      <c r="N212">
        <v>3984.4604261926202</v>
      </c>
      <c r="O212">
        <v>3991.2965863232298</v>
      </c>
      <c r="P212">
        <v>3999.4563722673402</v>
      </c>
      <c r="Q212">
        <v>4007.2224217899802</v>
      </c>
      <c r="R212">
        <v>4015.4879649170002</v>
      </c>
      <c r="S212">
        <v>4024.31227000026</v>
      </c>
      <c r="T212">
        <v>4031.7568892634499</v>
      </c>
      <c r="U212">
        <v>4039.8633674912799</v>
      </c>
      <c r="V212">
        <v>4048.2875901832399</v>
      </c>
      <c r="W212">
        <v>4068.9745171653699</v>
      </c>
      <c r="X212">
        <v>4090.3821764628101</v>
      </c>
      <c r="Y212">
        <v>4112.8719023162503</v>
      </c>
      <c r="Z212">
        <v>4136.1405351455496</v>
      </c>
      <c r="AA212">
        <v>4159.2783640772004</v>
      </c>
      <c r="AB212">
        <v>4183.8482075807296</v>
      </c>
      <c r="AC212">
        <v>4209.4465736632701</v>
      </c>
      <c r="AD212">
        <v>4236.5894830991401</v>
      </c>
      <c r="AE212">
        <v>4263.7683828859199</v>
      </c>
      <c r="AF212">
        <v>4291.6192401704302</v>
      </c>
      <c r="AG212">
        <v>4320.9067315321499</v>
      </c>
      <c r="AH212">
        <v>4351.1621278269904</v>
      </c>
      <c r="AI212">
        <v>4381.3393488184201</v>
      </c>
      <c r="AJ212">
        <v>4412.0753744367603</v>
      </c>
      <c r="AK212">
        <v>4430.6624747282704</v>
      </c>
      <c r="AL212">
        <v>4448.9530991895299</v>
      </c>
      <c r="AM212">
        <v>4466.4180724668804</v>
      </c>
      <c r="AN212">
        <v>4482.7039526727503</v>
      </c>
      <c r="AO212">
        <v>4498.1578420306396</v>
      </c>
      <c r="AP212">
        <v>4513.39198064213</v>
      </c>
      <c r="AQ212">
        <v>4527.63014198566</v>
      </c>
      <c r="AR212">
        <v>4540.6862350288702</v>
      </c>
      <c r="AS212">
        <v>4551.8163562212803</v>
      </c>
      <c r="AT212">
        <v>4561.8648725061403</v>
      </c>
      <c r="AU212">
        <v>4571.2715314626403</v>
      </c>
      <c r="AV212">
        <v>4580.0051705194301</v>
      </c>
      <c r="AW212">
        <v>4587.6043285754504</v>
      </c>
      <c r="AX212">
        <v>4594.6899771212502</v>
      </c>
      <c r="AY212">
        <v>4601.1176479523001</v>
      </c>
      <c r="AZ212">
        <v>4606.7684961623499</v>
      </c>
      <c r="BA212">
        <v>4611.8459602589801</v>
      </c>
      <c r="BB212">
        <v>4616.2426776771199</v>
      </c>
      <c r="BC212">
        <v>4620.4500117053503</v>
      </c>
      <c r="BD212">
        <v>4624.5431217996602</v>
      </c>
      <c r="BE212">
        <v>4628.2296307012803</v>
      </c>
      <c r="BF212">
        <v>4631.6934272856997</v>
      </c>
      <c r="BG212">
        <v>4635.4538817982402</v>
      </c>
      <c r="BH212">
        <v>4638.7431837774902</v>
      </c>
      <c r="BI212">
        <v>4642.2995074355103</v>
      </c>
      <c r="BJ212">
        <v>4645.9208524769201</v>
      </c>
      <c r="BK212">
        <v>4648.8587959988599</v>
      </c>
      <c r="BL212">
        <v>4651.8248053567904</v>
      </c>
      <c r="BM212">
        <v>4654.3282802776002</v>
      </c>
      <c r="BN212">
        <v>4656.7613398719304</v>
      </c>
      <c r="BO212">
        <v>4659.1028276329098</v>
      </c>
      <c r="BP212">
        <v>4660.9545568633503</v>
      </c>
      <c r="BQ212">
        <v>4662.0350924361901</v>
      </c>
      <c r="BR212">
        <v>4662.4671895789597</v>
      </c>
      <c r="BS212">
        <v>4662.5232790207501</v>
      </c>
      <c r="BT212">
        <v>4662.1606517432701</v>
      </c>
      <c r="BU212">
        <v>4661.1948783150001</v>
      </c>
      <c r="BV212">
        <v>4659.4780212513597</v>
      </c>
      <c r="BW212">
        <v>4657.6588611038796</v>
      </c>
      <c r="BX212">
        <v>4655.4211432638804</v>
      </c>
      <c r="BY212">
        <v>4652.6382179271804</v>
      </c>
      <c r="BZ212">
        <v>4649.7079673543803</v>
      </c>
      <c r="CA212">
        <v>4646.9329877619402</v>
      </c>
      <c r="CB212">
        <v>4644.2625406860798</v>
      </c>
      <c r="CC212">
        <v>4641.5322985318098</v>
      </c>
      <c r="CD212">
        <v>4638.6638413552901</v>
      </c>
      <c r="CE212">
        <v>4635.9362917436301</v>
      </c>
      <c r="CF212">
        <v>4633.6608547854603</v>
      </c>
      <c r="CG212">
        <v>4631.4950427009198</v>
      </c>
      <c r="CH212">
        <v>4629.5083233702599</v>
      </c>
      <c r="CI212">
        <v>4627.8893504057596</v>
      </c>
      <c r="CJ212">
        <v>4626.2574600060298</v>
      </c>
      <c r="CK212">
        <v>4625.3472431732198</v>
      </c>
      <c r="CL212">
        <v>4624.5884694057304</v>
      </c>
      <c r="CM212">
        <v>4623.9336240693201</v>
      </c>
    </row>
    <row r="213" spans="1:91">
      <c r="A213" t="s">
        <v>952</v>
      </c>
      <c r="B213" t="s">
        <v>953</v>
      </c>
      <c r="C213" t="s">
        <v>325</v>
      </c>
      <c r="D213" t="s">
        <v>325</v>
      </c>
      <c r="E213">
        <v>2501.72206686663</v>
      </c>
      <c r="F213">
        <v>2503.2079304469798</v>
      </c>
      <c r="G213">
        <v>2506.5856682531298</v>
      </c>
      <c r="H213">
        <v>2501.0939001808401</v>
      </c>
      <c r="I213">
        <v>2518.60952232302</v>
      </c>
      <c r="J213">
        <v>2535.8819361471201</v>
      </c>
      <c r="K213">
        <v>2540.77287227853</v>
      </c>
      <c r="L213">
        <v>2545.6802261851699</v>
      </c>
      <c r="M213">
        <v>2551.01660439431</v>
      </c>
      <c r="N213">
        <v>2555.4059753932902</v>
      </c>
      <c r="O213">
        <v>2559.9920967855701</v>
      </c>
      <c r="P213">
        <v>2562.06871809637</v>
      </c>
      <c r="Q213">
        <v>2566.3384567777598</v>
      </c>
      <c r="R213">
        <v>2570.6326458610301</v>
      </c>
      <c r="S213">
        <v>2575.9743686914999</v>
      </c>
      <c r="T213">
        <v>2583.1421827812101</v>
      </c>
      <c r="U213">
        <v>2591.20937642435</v>
      </c>
      <c r="V213">
        <v>2599.5172861149899</v>
      </c>
      <c r="W213">
        <v>2608.0257889158702</v>
      </c>
      <c r="X213">
        <v>2616.8715405763501</v>
      </c>
      <c r="Y213">
        <v>2626.2272030131198</v>
      </c>
      <c r="Z213">
        <v>2636.4590374649101</v>
      </c>
      <c r="AA213">
        <v>2647.1264567367398</v>
      </c>
      <c r="AB213">
        <v>2658.3387346508798</v>
      </c>
      <c r="AC213">
        <v>2670.9197924733298</v>
      </c>
      <c r="AD213">
        <v>2683.6378789568898</v>
      </c>
      <c r="AE213">
        <v>2696.34704750932</v>
      </c>
      <c r="AF213">
        <v>2708.7532082160401</v>
      </c>
      <c r="AG213">
        <v>2721.8673028943399</v>
      </c>
      <c r="AH213">
        <v>2734.6632817643399</v>
      </c>
      <c r="AI213">
        <v>2746.81112309429</v>
      </c>
      <c r="AJ213">
        <v>2758.5786208619702</v>
      </c>
      <c r="AK213">
        <v>2765.7458791326499</v>
      </c>
      <c r="AL213">
        <v>2772.5440243771</v>
      </c>
      <c r="AM213">
        <v>2778.6461005319402</v>
      </c>
      <c r="AN213">
        <v>2783.7809900018001</v>
      </c>
      <c r="AO213">
        <v>2788.5627536684601</v>
      </c>
      <c r="AP213">
        <v>2792.9090901877298</v>
      </c>
      <c r="AQ213">
        <v>2797.1835786704401</v>
      </c>
      <c r="AR213">
        <v>2801.28841142494</v>
      </c>
      <c r="AS213">
        <v>2805.2164692956699</v>
      </c>
      <c r="AT213">
        <v>2808.9940824157502</v>
      </c>
      <c r="AU213">
        <v>2812.76454031002</v>
      </c>
      <c r="AV213">
        <v>2816.2779231929298</v>
      </c>
      <c r="AW213">
        <v>2819.7299686710999</v>
      </c>
      <c r="AX213">
        <v>2823.26334233015</v>
      </c>
      <c r="AY213">
        <v>2826.9572289602602</v>
      </c>
      <c r="AZ213">
        <v>2830.7280432404</v>
      </c>
      <c r="BA213">
        <v>2834.5106447625499</v>
      </c>
      <c r="BB213">
        <v>2838.3845741323798</v>
      </c>
      <c r="BC213">
        <v>2842.0322119903099</v>
      </c>
      <c r="BD213">
        <v>2845.8420518473099</v>
      </c>
      <c r="BE213">
        <v>2849.7566283710498</v>
      </c>
      <c r="BF213">
        <v>2853.3968180685602</v>
      </c>
      <c r="BG213">
        <v>2856.5281348844801</v>
      </c>
      <c r="BH213">
        <v>2859.4753461423502</v>
      </c>
      <c r="BI213">
        <v>2862.3061833739398</v>
      </c>
      <c r="BJ213">
        <v>2865.0447461034501</v>
      </c>
      <c r="BK213">
        <v>2867.5477758249799</v>
      </c>
      <c r="BL213">
        <v>2869.7734951020602</v>
      </c>
      <c r="BM213">
        <v>2871.8280772737298</v>
      </c>
      <c r="BN213">
        <v>2873.6207619127599</v>
      </c>
      <c r="BO213">
        <v>2875.0441737439301</v>
      </c>
      <c r="BP213">
        <v>2876.3527061835098</v>
      </c>
      <c r="BQ213">
        <v>2877.3471729090102</v>
      </c>
      <c r="BR213">
        <v>2878.2803109586298</v>
      </c>
      <c r="BS213">
        <v>2879.0671288788099</v>
      </c>
      <c r="BT213">
        <v>2879.6992939455099</v>
      </c>
      <c r="BU213">
        <v>2880.1740269042798</v>
      </c>
      <c r="BV213">
        <v>2880.84329007627</v>
      </c>
      <c r="BW213">
        <v>2881.3877758896501</v>
      </c>
      <c r="BX213">
        <v>2881.76874794068</v>
      </c>
      <c r="BY213">
        <v>2881.9982381987702</v>
      </c>
      <c r="BZ213">
        <v>2882.1103666540398</v>
      </c>
      <c r="CA213">
        <v>2882.09343756108</v>
      </c>
      <c r="CB213">
        <v>2881.8939660350102</v>
      </c>
      <c r="CC213">
        <v>2881.6143798892099</v>
      </c>
      <c r="CD213">
        <v>2881.3369511769702</v>
      </c>
      <c r="CE213">
        <v>2880.85719373245</v>
      </c>
      <c r="CF213">
        <v>2880.45028949466</v>
      </c>
      <c r="CG213">
        <v>2880.0337621031399</v>
      </c>
      <c r="CH213">
        <v>2879.57185545329</v>
      </c>
      <c r="CI213">
        <v>2879.0698463478402</v>
      </c>
      <c r="CJ213">
        <v>2878.6789609190901</v>
      </c>
      <c r="CK213">
        <v>2878.2705070902498</v>
      </c>
      <c r="CL213">
        <v>2877.9666359461899</v>
      </c>
      <c r="CM213">
        <v>2877.7785243091098</v>
      </c>
    </row>
    <row r="214" spans="1:91">
      <c r="A214" t="s">
        <v>952</v>
      </c>
      <c r="B214" t="s">
        <v>953</v>
      </c>
      <c r="C214" t="s">
        <v>326</v>
      </c>
      <c r="D214" t="s">
        <v>326</v>
      </c>
      <c r="E214">
        <v>656.66596927640398</v>
      </c>
      <c r="F214">
        <v>658.48178538029003</v>
      </c>
      <c r="G214">
        <v>660.53373613785595</v>
      </c>
      <c r="H214">
        <v>671.62853504378802</v>
      </c>
      <c r="I214">
        <v>673.50831460551603</v>
      </c>
      <c r="J214">
        <v>674.833148440885</v>
      </c>
      <c r="K214">
        <v>676.61230161326705</v>
      </c>
      <c r="L214">
        <v>678.54412385252101</v>
      </c>
      <c r="M214">
        <v>680.49181702521105</v>
      </c>
      <c r="N214">
        <v>682.26055700532697</v>
      </c>
      <c r="O214">
        <v>683.79619241069497</v>
      </c>
      <c r="P214">
        <v>685.39029282143304</v>
      </c>
      <c r="Q214">
        <v>686.99036790119203</v>
      </c>
      <c r="R214">
        <v>688.56185470952698</v>
      </c>
      <c r="S214">
        <v>690.31642234099297</v>
      </c>
      <c r="T214">
        <v>692.145731320354</v>
      </c>
      <c r="U214">
        <v>697.88291722014105</v>
      </c>
      <c r="V214">
        <v>703.51742160810898</v>
      </c>
      <c r="W214">
        <v>709.25972219392304</v>
      </c>
      <c r="X214">
        <v>714.73048365630098</v>
      </c>
      <c r="Y214">
        <v>719.77853727171305</v>
      </c>
      <c r="Z214">
        <v>724.99815417040304</v>
      </c>
      <c r="AA214">
        <v>730.18811140680998</v>
      </c>
      <c r="AB214">
        <v>735.31789857080798</v>
      </c>
      <c r="AC214">
        <v>740.89820933667397</v>
      </c>
      <c r="AD214">
        <v>746.59578423272501</v>
      </c>
      <c r="AE214">
        <v>752.015734493114</v>
      </c>
      <c r="AF214">
        <v>757.32904983597496</v>
      </c>
      <c r="AG214">
        <v>762.48819275956396</v>
      </c>
      <c r="AH214">
        <v>767.26796986069701</v>
      </c>
      <c r="AI214">
        <v>771.64384559180996</v>
      </c>
      <c r="AJ214">
        <v>775.75618884158996</v>
      </c>
      <c r="AK214">
        <v>779.59120703261203</v>
      </c>
      <c r="AL214">
        <v>783.17017039883694</v>
      </c>
      <c r="AM214">
        <v>786.51542726941898</v>
      </c>
      <c r="AN214">
        <v>789.40483295784099</v>
      </c>
      <c r="AO214">
        <v>792.01373743367799</v>
      </c>
      <c r="AP214">
        <v>794.46722307515495</v>
      </c>
      <c r="AQ214">
        <v>796.71877028390804</v>
      </c>
      <c r="AR214">
        <v>798.72252950938298</v>
      </c>
      <c r="AS214">
        <v>800.64847998445896</v>
      </c>
      <c r="AT214">
        <v>802.36406379071298</v>
      </c>
      <c r="AU214">
        <v>803.94455577670897</v>
      </c>
      <c r="AV214">
        <v>805.41508665847698</v>
      </c>
      <c r="AW214">
        <v>806.68842713460799</v>
      </c>
      <c r="AX214">
        <v>807.86507314724599</v>
      </c>
      <c r="AY214">
        <v>808.96157391105396</v>
      </c>
      <c r="AZ214">
        <v>809.97233088081998</v>
      </c>
      <c r="BA214">
        <v>810.91145126973402</v>
      </c>
      <c r="BB214">
        <v>811.80310508110097</v>
      </c>
      <c r="BC214">
        <v>812.67193835203602</v>
      </c>
      <c r="BD214">
        <v>813.53460217842405</v>
      </c>
      <c r="BE214">
        <v>814.38103037211602</v>
      </c>
      <c r="BF214">
        <v>815.12724341156104</v>
      </c>
      <c r="BG214">
        <v>815.918295805924</v>
      </c>
      <c r="BH214">
        <v>816.71962176846205</v>
      </c>
      <c r="BI214">
        <v>817.55788331772897</v>
      </c>
      <c r="BJ214">
        <v>818.40152663715298</v>
      </c>
      <c r="BK214">
        <v>819.279413106726</v>
      </c>
      <c r="BL214">
        <v>820.07630951442104</v>
      </c>
      <c r="BM214">
        <v>820.76499046554898</v>
      </c>
      <c r="BN214">
        <v>821.43087455487</v>
      </c>
      <c r="BO214">
        <v>822.08519494030202</v>
      </c>
      <c r="BP214">
        <v>822.591020069396</v>
      </c>
      <c r="BQ214">
        <v>822.99730812053201</v>
      </c>
      <c r="BR214">
        <v>823.35741194777904</v>
      </c>
      <c r="BS214">
        <v>823.59448271070596</v>
      </c>
      <c r="BT214">
        <v>823.69295491555499</v>
      </c>
      <c r="BU214">
        <v>823.74251923895099</v>
      </c>
      <c r="BV214">
        <v>823.75960518202203</v>
      </c>
      <c r="BW214">
        <v>823.74946944732505</v>
      </c>
      <c r="BX214">
        <v>823.69317821514903</v>
      </c>
      <c r="BY214">
        <v>823.55863189221895</v>
      </c>
      <c r="BZ214">
        <v>823.40781032270195</v>
      </c>
      <c r="CA214">
        <v>823.24746231384995</v>
      </c>
      <c r="CB214">
        <v>823.05407165192605</v>
      </c>
      <c r="CC214">
        <v>822.84898748908597</v>
      </c>
      <c r="CD214">
        <v>822.66993337778695</v>
      </c>
      <c r="CE214">
        <v>822.42363030208196</v>
      </c>
      <c r="CF214">
        <v>822.26299976798396</v>
      </c>
      <c r="CG214">
        <v>822.092018029256</v>
      </c>
      <c r="CH214">
        <v>821.89967690503499</v>
      </c>
      <c r="CI214">
        <v>821.70286725741505</v>
      </c>
      <c r="CJ214">
        <v>821.53121785140002</v>
      </c>
      <c r="CK214">
        <v>821.37227251628701</v>
      </c>
      <c r="CL214">
        <v>821.24447016736804</v>
      </c>
      <c r="CM214">
        <v>821.15028434078295</v>
      </c>
    </row>
    <row r="215" spans="1:91">
      <c r="A215" t="s">
        <v>952</v>
      </c>
      <c r="B215" t="s">
        <v>953</v>
      </c>
      <c r="C215" t="s">
        <v>327</v>
      </c>
      <c r="D215" t="s">
        <v>327</v>
      </c>
      <c r="E215">
        <v>46780.928727535502</v>
      </c>
      <c r="F215">
        <v>47669.495947349802</v>
      </c>
      <c r="G215">
        <v>48306.341384211701</v>
      </c>
      <c r="H215">
        <v>49012.153860092003</v>
      </c>
      <c r="I215">
        <v>49584.304165070898</v>
      </c>
      <c r="J215">
        <v>49752.824465568301</v>
      </c>
      <c r="K215">
        <v>49732.878754057398</v>
      </c>
      <c r="L215">
        <v>49820.876683618997</v>
      </c>
      <c r="M215">
        <v>49994.911379381803</v>
      </c>
      <c r="N215">
        <v>50000.725897077602</v>
      </c>
      <c r="O215">
        <v>50065.548220148397</v>
      </c>
      <c r="P215">
        <v>50160.202446350399</v>
      </c>
      <c r="Q215">
        <v>50268.125506224598</v>
      </c>
      <c r="R215">
        <v>50383.240187520903</v>
      </c>
      <c r="S215">
        <v>50579.238154844898</v>
      </c>
      <c r="T215">
        <v>50782.674519369997</v>
      </c>
      <c r="U215">
        <v>50986.283606698598</v>
      </c>
      <c r="V215">
        <v>51182.192679579901</v>
      </c>
      <c r="W215">
        <v>51373.441476899097</v>
      </c>
      <c r="X215">
        <v>51577.066912167204</v>
      </c>
      <c r="Y215">
        <v>51773.588383927097</v>
      </c>
      <c r="Z215">
        <v>51979.868758325698</v>
      </c>
      <c r="AA215">
        <v>52172.253721680499</v>
      </c>
      <c r="AB215">
        <v>52366.372523252503</v>
      </c>
      <c r="AC215">
        <v>52582.554619053699</v>
      </c>
      <c r="AD215">
        <v>52799.365794580997</v>
      </c>
      <c r="AE215">
        <v>53010.691262663502</v>
      </c>
      <c r="AF215">
        <v>53228.366693889897</v>
      </c>
      <c r="AG215">
        <v>53440.815143428001</v>
      </c>
      <c r="AH215">
        <v>53636.961510884699</v>
      </c>
      <c r="AI215">
        <v>53818.298839146497</v>
      </c>
      <c r="AJ215">
        <v>53989.111706191201</v>
      </c>
      <c r="AK215">
        <v>54146.531722752603</v>
      </c>
      <c r="AL215">
        <v>54289.338247974702</v>
      </c>
      <c r="AM215">
        <v>54417.052201400104</v>
      </c>
      <c r="AN215">
        <v>54532.052918244102</v>
      </c>
      <c r="AO215">
        <v>54637.172928073502</v>
      </c>
      <c r="AP215">
        <v>54731.748206711003</v>
      </c>
      <c r="AQ215">
        <v>54818.7740381248</v>
      </c>
      <c r="AR215">
        <v>54899.952487989998</v>
      </c>
      <c r="AS215">
        <v>54976.4855352632</v>
      </c>
      <c r="AT215">
        <v>55049.301092985901</v>
      </c>
      <c r="AU215">
        <v>55118.813664412199</v>
      </c>
      <c r="AV215">
        <v>55188.584941185101</v>
      </c>
      <c r="AW215">
        <v>55258.677461182502</v>
      </c>
      <c r="AX215">
        <v>55329.837567750001</v>
      </c>
      <c r="AY215">
        <v>55401.8073995577</v>
      </c>
      <c r="AZ215">
        <v>55475.413977864599</v>
      </c>
      <c r="BA215">
        <v>55549.872455630197</v>
      </c>
      <c r="BB215">
        <v>55626.514270199397</v>
      </c>
      <c r="BC215">
        <v>55703.5881409875</v>
      </c>
      <c r="BD215">
        <v>55780.636492438804</v>
      </c>
      <c r="BE215">
        <v>55857.323416574101</v>
      </c>
      <c r="BF215">
        <v>55933.099570436003</v>
      </c>
      <c r="BG215">
        <v>56007.085214088103</v>
      </c>
      <c r="BH215">
        <v>56079.156843747398</v>
      </c>
      <c r="BI215">
        <v>56148.381568946403</v>
      </c>
      <c r="BJ215">
        <v>56215.027852253203</v>
      </c>
      <c r="BK215">
        <v>56278.3242733796</v>
      </c>
      <c r="BL215">
        <v>56340.497904326003</v>
      </c>
      <c r="BM215">
        <v>56398.880684734198</v>
      </c>
      <c r="BN215">
        <v>56453.374814843097</v>
      </c>
      <c r="BO215">
        <v>56503.695161568598</v>
      </c>
      <c r="BP215">
        <v>56549.857235026</v>
      </c>
      <c r="BQ215">
        <v>56591.781013186999</v>
      </c>
      <c r="BR215">
        <v>56628.144107790897</v>
      </c>
      <c r="BS215">
        <v>56659.946460784697</v>
      </c>
      <c r="BT215">
        <v>56687.721050998502</v>
      </c>
      <c r="BU215">
        <v>56710.062607833599</v>
      </c>
      <c r="BV215">
        <v>56728.012716205099</v>
      </c>
      <c r="BW215">
        <v>56740.932971321701</v>
      </c>
      <c r="BX215">
        <v>56749.1798684936</v>
      </c>
      <c r="BY215">
        <v>56752.446908685299</v>
      </c>
      <c r="BZ215">
        <v>56751.030984451099</v>
      </c>
      <c r="CA215">
        <v>56744.950972514001</v>
      </c>
      <c r="CB215">
        <v>56735.5589842138</v>
      </c>
      <c r="CC215">
        <v>56723.521908114897</v>
      </c>
      <c r="CD215">
        <v>56708.647193861601</v>
      </c>
      <c r="CE215">
        <v>56691.976633751197</v>
      </c>
      <c r="CF215">
        <v>56674.648475271802</v>
      </c>
      <c r="CG215">
        <v>56657.598674432702</v>
      </c>
      <c r="CH215">
        <v>56641.552562166697</v>
      </c>
      <c r="CI215">
        <v>56626.635247319202</v>
      </c>
      <c r="CJ215">
        <v>56613.350185105897</v>
      </c>
      <c r="CK215">
        <v>56603.259343635902</v>
      </c>
      <c r="CL215">
        <v>56595.9181680943</v>
      </c>
      <c r="CM215">
        <v>56591.456782335103</v>
      </c>
    </row>
    <row r="216" spans="1:91">
      <c r="A216" t="s">
        <v>952</v>
      </c>
      <c r="B216" t="s">
        <v>953</v>
      </c>
      <c r="C216" t="s">
        <v>328</v>
      </c>
      <c r="D216" t="s">
        <v>328</v>
      </c>
      <c r="E216">
        <v>2481.6112413454598</v>
      </c>
      <c r="F216">
        <v>2487.3622256714498</v>
      </c>
      <c r="G216">
        <v>2488.41491647051</v>
      </c>
      <c r="H216">
        <v>2493.3056077663</v>
      </c>
      <c r="I216">
        <v>2501.2438403338901</v>
      </c>
      <c r="J216">
        <v>2533.8072404673999</v>
      </c>
      <c r="K216">
        <v>2539.94106903084</v>
      </c>
      <c r="L216">
        <v>2545.90090691455</v>
      </c>
      <c r="M216">
        <v>2561.46429603653</v>
      </c>
      <c r="N216">
        <v>2576.5490632932601</v>
      </c>
      <c r="O216">
        <v>2591.4108977626702</v>
      </c>
      <c r="P216">
        <v>2605.0479176435201</v>
      </c>
      <c r="Q216">
        <v>2618.8661858426999</v>
      </c>
      <c r="R216">
        <v>2632.46331530206</v>
      </c>
      <c r="S216">
        <v>2646.47935375419</v>
      </c>
      <c r="T216">
        <v>2660.4683524116499</v>
      </c>
      <c r="U216">
        <v>2674.57704083726</v>
      </c>
      <c r="V216">
        <v>2688.9207555573098</v>
      </c>
      <c r="W216">
        <v>2703.0083215964601</v>
      </c>
      <c r="X216">
        <v>2718.3323875512801</v>
      </c>
      <c r="Y216">
        <v>2734.5757061977802</v>
      </c>
      <c r="Z216">
        <v>2751.5800273621298</v>
      </c>
      <c r="AA216">
        <v>2768.7144578658399</v>
      </c>
      <c r="AB216">
        <v>2786.5016807029401</v>
      </c>
      <c r="AC216">
        <v>2805.6372886352701</v>
      </c>
      <c r="AD216">
        <v>2824.7019586665601</v>
      </c>
      <c r="AE216">
        <v>2843.8772966114302</v>
      </c>
      <c r="AF216">
        <v>2862.79176454547</v>
      </c>
      <c r="AG216">
        <v>2882.34652450965</v>
      </c>
      <c r="AH216">
        <v>2901.5043731944202</v>
      </c>
      <c r="AI216">
        <v>2919.7563939564302</v>
      </c>
      <c r="AJ216">
        <v>2937.1377164344899</v>
      </c>
      <c r="AK216">
        <v>2951.5290151924401</v>
      </c>
      <c r="AL216">
        <v>2964.79830445262</v>
      </c>
      <c r="AM216">
        <v>2977.0411425418001</v>
      </c>
      <c r="AN216">
        <v>2988.4617819112</v>
      </c>
      <c r="AO216">
        <v>2999.03911910237</v>
      </c>
      <c r="AP216">
        <v>3009.10947368487</v>
      </c>
      <c r="AQ216">
        <v>3019.0480621918</v>
      </c>
      <c r="AR216">
        <v>3028.6891399658998</v>
      </c>
      <c r="AS216">
        <v>3038.2693364585898</v>
      </c>
      <c r="AT216">
        <v>3047.5320130568098</v>
      </c>
      <c r="AU216">
        <v>3056.5352821224701</v>
      </c>
      <c r="AV216">
        <v>3065.2053199207799</v>
      </c>
      <c r="AW216">
        <v>3073.9416432830299</v>
      </c>
      <c r="AX216">
        <v>3082.6427819791802</v>
      </c>
      <c r="AY216">
        <v>3091.3168895031699</v>
      </c>
      <c r="AZ216">
        <v>3099.83167477398</v>
      </c>
      <c r="BA216">
        <v>3108.4608166629801</v>
      </c>
      <c r="BB216">
        <v>3117.2432381346898</v>
      </c>
      <c r="BC216">
        <v>3125.7117772707402</v>
      </c>
      <c r="BD216">
        <v>3134.2184707341698</v>
      </c>
      <c r="BE216">
        <v>3142.7006044970199</v>
      </c>
      <c r="BF216">
        <v>3150.79047472926</v>
      </c>
      <c r="BG216">
        <v>3158.1769112800498</v>
      </c>
      <c r="BH216">
        <v>3165.0357164011498</v>
      </c>
      <c r="BI216">
        <v>3171.5152109394899</v>
      </c>
      <c r="BJ216">
        <v>3177.73327401709</v>
      </c>
      <c r="BK216">
        <v>3183.3211347084598</v>
      </c>
      <c r="BL216">
        <v>3188.3168674376502</v>
      </c>
      <c r="BM216">
        <v>3192.92767599948</v>
      </c>
      <c r="BN216">
        <v>3196.9400851732598</v>
      </c>
      <c r="BO216">
        <v>3200.2868203595999</v>
      </c>
      <c r="BP216">
        <v>3203.4532577359901</v>
      </c>
      <c r="BQ216">
        <v>3205.9990952503999</v>
      </c>
      <c r="BR216">
        <v>3208.3223446289899</v>
      </c>
      <c r="BS216">
        <v>3210.4362242299399</v>
      </c>
      <c r="BT216">
        <v>3212.2969758828599</v>
      </c>
      <c r="BU216">
        <v>3213.8746687807802</v>
      </c>
      <c r="BV216">
        <v>3215.6047208476998</v>
      </c>
      <c r="BW216">
        <v>3217.1162449805502</v>
      </c>
      <c r="BX216">
        <v>3218.3901044499098</v>
      </c>
      <c r="BY216">
        <v>3219.4642055085801</v>
      </c>
      <c r="BZ216">
        <v>3220.3416024173798</v>
      </c>
      <c r="CA216">
        <v>3221.0384889225802</v>
      </c>
      <c r="CB216">
        <v>3221.4997824357301</v>
      </c>
      <c r="CC216">
        <v>3221.88389086078</v>
      </c>
      <c r="CD216">
        <v>3222.2377513615702</v>
      </c>
      <c r="CE216">
        <v>3222.3738900112398</v>
      </c>
      <c r="CF216">
        <v>3222.56945915391</v>
      </c>
      <c r="CG216">
        <v>3222.8080750182198</v>
      </c>
      <c r="CH216">
        <v>3223.0235760957798</v>
      </c>
      <c r="CI216">
        <v>3223.23276935488</v>
      </c>
      <c r="CJ216">
        <v>3223.6139874216701</v>
      </c>
      <c r="CK216">
        <v>3224.0211953101598</v>
      </c>
      <c r="CL216">
        <v>3224.5900911942699</v>
      </c>
      <c r="CM216">
        <v>3225.3475282649501</v>
      </c>
    </row>
    <row r="217" spans="1:91">
      <c r="A217" t="s">
        <v>952</v>
      </c>
      <c r="B217" t="s">
        <v>953</v>
      </c>
      <c r="C217" t="s">
        <v>329</v>
      </c>
      <c r="D217" t="s">
        <v>329</v>
      </c>
      <c r="E217">
        <v>216.830217175206</v>
      </c>
      <c r="F217">
        <v>216.93093898908899</v>
      </c>
      <c r="G217">
        <v>217.197444290579</v>
      </c>
      <c r="H217">
        <v>216.67365776836601</v>
      </c>
      <c r="I217">
        <v>216.92225752784699</v>
      </c>
      <c r="J217">
        <v>217.214000363731</v>
      </c>
      <c r="K217">
        <v>217.59611186669599</v>
      </c>
      <c r="L217">
        <v>217.98748725594501</v>
      </c>
      <c r="M217">
        <v>218.39539011407601</v>
      </c>
      <c r="N217">
        <v>218.73411660168799</v>
      </c>
      <c r="O217">
        <v>219.099476570691</v>
      </c>
      <c r="P217">
        <v>219.257587682175</v>
      </c>
      <c r="Q217">
        <v>219.60204696916301</v>
      </c>
      <c r="R217">
        <v>219.95203008746799</v>
      </c>
      <c r="S217">
        <v>220.39451111058199</v>
      </c>
      <c r="T217">
        <v>220.993783626458</v>
      </c>
      <c r="U217">
        <v>221.44301057048901</v>
      </c>
      <c r="V217">
        <v>221.983522797143</v>
      </c>
      <c r="W217">
        <v>222.508905398698</v>
      </c>
      <c r="X217">
        <v>223.05261018408399</v>
      </c>
      <c r="Y217">
        <v>223.64392746820201</v>
      </c>
      <c r="Z217">
        <v>224.381033930283</v>
      </c>
      <c r="AA217">
        <v>225.13129066056999</v>
      </c>
      <c r="AB217">
        <v>225.96786326844801</v>
      </c>
      <c r="AC217">
        <v>227.122791125741</v>
      </c>
      <c r="AD217">
        <v>228.14364522191701</v>
      </c>
      <c r="AE217">
        <v>229.26471919652701</v>
      </c>
      <c r="AF217">
        <v>230.34563588569699</v>
      </c>
      <c r="AG217">
        <v>231.59184498759299</v>
      </c>
      <c r="AH217">
        <v>232.74432323571099</v>
      </c>
      <c r="AI217">
        <v>233.88204271929601</v>
      </c>
      <c r="AJ217">
        <v>234.92005092129</v>
      </c>
      <c r="AK217">
        <v>235.61175951791299</v>
      </c>
      <c r="AL217">
        <v>236.21652822653499</v>
      </c>
      <c r="AM217">
        <v>236.770560421254</v>
      </c>
      <c r="AN217">
        <v>237.210326642909</v>
      </c>
      <c r="AO217">
        <v>237.58244237908301</v>
      </c>
      <c r="AP217">
        <v>237.858109774453</v>
      </c>
      <c r="AQ217">
        <v>238.13061204688199</v>
      </c>
      <c r="AR217">
        <v>238.41624168694401</v>
      </c>
      <c r="AS217">
        <v>238.68744588634499</v>
      </c>
      <c r="AT217">
        <v>238.953935337253</v>
      </c>
      <c r="AU217">
        <v>239.23829870293301</v>
      </c>
      <c r="AV217">
        <v>239.490253051689</v>
      </c>
      <c r="AW217">
        <v>239.701991125456</v>
      </c>
      <c r="AX217">
        <v>239.90427257852599</v>
      </c>
      <c r="AY217">
        <v>240.11172810116</v>
      </c>
      <c r="AZ217">
        <v>240.345690873747</v>
      </c>
      <c r="BA217">
        <v>240.55456241647201</v>
      </c>
      <c r="BB217">
        <v>240.68845714823101</v>
      </c>
      <c r="BC217">
        <v>240.75476668995799</v>
      </c>
      <c r="BD217">
        <v>240.81652813323299</v>
      </c>
      <c r="BE217">
        <v>240.868004729202</v>
      </c>
      <c r="BF217">
        <v>240.85160229868501</v>
      </c>
      <c r="BG217">
        <v>240.78482881854799</v>
      </c>
      <c r="BH217">
        <v>240.73144803541601</v>
      </c>
      <c r="BI217">
        <v>240.65914225108301</v>
      </c>
      <c r="BJ217">
        <v>240.542143032105</v>
      </c>
      <c r="BK217">
        <v>240.45728419839301</v>
      </c>
      <c r="BL217">
        <v>240.341782560946</v>
      </c>
      <c r="BM217">
        <v>240.23781956685499</v>
      </c>
      <c r="BN217">
        <v>240.148720782971</v>
      </c>
      <c r="BO217">
        <v>240.068733182225</v>
      </c>
      <c r="BP217">
        <v>239.99094949889999</v>
      </c>
      <c r="BQ217">
        <v>239.92677437874499</v>
      </c>
      <c r="BR217">
        <v>239.87121628146599</v>
      </c>
      <c r="BS217">
        <v>239.81413648685799</v>
      </c>
      <c r="BT217">
        <v>239.766534168432</v>
      </c>
      <c r="BU217">
        <v>239.69880377459</v>
      </c>
      <c r="BV217">
        <v>239.701136643269</v>
      </c>
      <c r="BW217">
        <v>239.709472554775</v>
      </c>
      <c r="BX217">
        <v>239.70025344495701</v>
      </c>
      <c r="BY217">
        <v>239.66772656275199</v>
      </c>
      <c r="BZ217">
        <v>239.65054957809801</v>
      </c>
      <c r="CA217">
        <v>239.62283640186601</v>
      </c>
      <c r="CB217">
        <v>239.58273831470899</v>
      </c>
      <c r="CC217">
        <v>239.546380277476</v>
      </c>
      <c r="CD217">
        <v>239.522147280675</v>
      </c>
      <c r="CE217">
        <v>239.47091731363</v>
      </c>
      <c r="CF217">
        <v>239.44317558424399</v>
      </c>
      <c r="CG217">
        <v>239.40371821939999</v>
      </c>
      <c r="CH217">
        <v>239.34739303086599</v>
      </c>
      <c r="CI217">
        <v>239.27463798173201</v>
      </c>
      <c r="CJ217">
        <v>239.200441283684</v>
      </c>
      <c r="CK217">
        <v>239.108926945972</v>
      </c>
      <c r="CL217">
        <v>239.01260307353701</v>
      </c>
      <c r="CM217">
        <v>238.913715657084</v>
      </c>
    </row>
    <row r="218" spans="1:91">
      <c r="A218" t="s">
        <v>952</v>
      </c>
      <c r="B218" t="s">
        <v>953</v>
      </c>
      <c r="C218" t="s">
        <v>330</v>
      </c>
      <c r="D218" t="s">
        <v>330</v>
      </c>
      <c r="E218">
        <v>364.81064683058298</v>
      </c>
      <c r="F218">
        <v>364.94826855289898</v>
      </c>
      <c r="G218">
        <v>365.27275230686701</v>
      </c>
      <c r="H218">
        <v>367.77906552940698</v>
      </c>
      <c r="I218">
        <v>368.56453603374098</v>
      </c>
      <c r="J218">
        <v>369.531374412182</v>
      </c>
      <c r="K218">
        <v>370.87039517966201</v>
      </c>
      <c r="L218">
        <v>371.78434778355597</v>
      </c>
      <c r="M218">
        <v>372.74707220772302</v>
      </c>
      <c r="N218">
        <v>373.97496498257698</v>
      </c>
      <c r="O218">
        <v>375.35230863239502</v>
      </c>
      <c r="P218">
        <v>376.84315195052801</v>
      </c>
      <c r="Q218">
        <v>377.83987997940301</v>
      </c>
      <c r="R218">
        <v>378.955305009754</v>
      </c>
      <c r="S218">
        <v>380.06723897887298</v>
      </c>
      <c r="T218">
        <v>381.33914395143898</v>
      </c>
      <c r="U218">
        <v>382.52099294234898</v>
      </c>
      <c r="V218">
        <v>383.77182511745502</v>
      </c>
      <c r="W218">
        <v>386.19921383417397</v>
      </c>
      <c r="X218">
        <v>388.57403829760301</v>
      </c>
      <c r="Y218">
        <v>391.03883351775897</v>
      </c>
      <c r="Z218">
        <v>393.470686647837</v>
      </c>
      <c r="AA218">
        <v>395.81106783573199</v>
      </c>
      <c r="AB218">
        <v>398.206357416581</v>
      </c>
      <c r="AC218">
        <v>400.909152312608</v>
      </c>
      <c r="AD218">
        <v>403.66772719910301</v>
      </c>
      <c r="AE218">
        <v>406.45439187690801</v>
      </c>
      <c r="AF218">
        <v>409.26573873163801</v>
      </c>
      <c r="AG218">
        <v>412.06658505917801</v>
      </c>
      <c r="AH218">
        <v>414.884184672309</v>
      </c>
      <c r="AI218">
        <v>417.33105388882097</v>
      </c>
      <c r="AJ218">
        <v>419.66715905794001</v>
      </c>
      <c r="AK218">
        <v>421.42058578090001</v>
      </c>
      <c r="AL218">
        <v>423.073164801112</v>
      </c>
      <c r="AM218">
        <v>424.44013811877397</v>
      </c>
      <c r="AN218">
        <v>425.641706136148</v>
      </c>
      <c r="AO218">
        <v>426.62926283589201</v>
      </c>
      <c r="AP218">
        <v>427.50311725693501</v>
      </c>
      <c r="AQ218">
        <v>428.31700366831302</v>
      </c>
      <c r="AR218">
        <v>428.90460421945301</v>
      </c>
      <c r="AS218">
        <v>429.40433046055301</v>
      </c>
      <c r="AT218">
        <v>429.70580498423402</v>
      </c>
      <c r="AU218">
        <v>429.88064279147301</v>
      </c>
      <c r="AV218">
        <v>430.06819386778398</v>
      </c>
      <c r="AW218">
        <v>430.18092462965302</v>
      </c>
      <c r="AX218">
        <v>430.34308188994498</v>
      </c>
      <c r="AY218">
        <v>430.46817203017503</v>
      </c>
      <c r="AZ218">
        <v>430.59375781029001</v>
      </c>
      <c r="BA218">
        <v>430.69983048305198</v>
      </c>
      <c r="BB218">
        <v>430.910568977975</v>
      </c>
      <c r="BC218">
        <v>431.12742101766798</v>
      </c>
      <c r="BD218">
        <v>431.38809281170398</v>
      </c>
      <c r="BE218">
        <v>431.69665922915198</v>
      </c>
      <c r="BF218">
        <v>431.99430541042699</v>
      </c>
      <c r="BG218">
        <v>432.27680107177099</v>
      </c>
      <c r="BH218">
        <v>432.49503845731999</v>
      </c>
      <c r="BI218">
        <v>432.74646249025199</v>
      </c>
      <c r="BJ218">
        <v>433.03591010589201</v>
      </c>
      <c r="BK218">
        <v>433.22654446195997</v>
      </c>
      <c r="BL218">
        <v>433.34087343085298</v>
      </c>
      <c r="BM218">
        <v>433.41117456752897</v>
      </c>
      <c r="BN218">
        <v>433.43749665731599</v>
      </c>
      <c r="BO218">
        <v>433.39541952373099</v>
      </c>
      <c r="BP218">
        <v>433.31611121912601</v>
      </c>
      <c r="BQ218">
        <v>433.111324991098</v>
      </c>
      <c r="BR218">
        <v>432.87996604281301</v>
      </c>
      <c r="BS218">
        <v>432.61116905628802</v>
      </c>
      <c r="BT218">
        <v>432.27884943178299</v>
      </c>
      <c r="BU218">
        <v>431.91376224013197</v>
      </c>
      <c r="BV218">
        <v>431.53187840278599</v>
      </c>
      <c r="BW218">
        <v>431.14606439937398</v>
      </c>
      <c r="BX218">
        <v>430.73543384248802</v>
      </c>
      <c r="BY218">
        <v>430.295919656183</v>
      </c>
      <c r="BZ218">
        <v>429.83797622456598</v>
      </c>
      <c r="CA218">
        <v>429.45512390289599</v>
      </c>
      <c r="CB218">
        <v>429.08308995715601</v>
      </c>
      <c r="CC218">
        <v>428.71210566001901</v>
      </c>
      <c r="CD218">
        <v>428.35245319590501</v>
      </c>
      <c r="CE218">
        <v>428.009385742061</v>
      </c>
      <c r="CF218">
        <v>427.741184222215</v>
      </c>
      <c r="CG218">
        <v>427.49570442306998</v>
      </c>
      <c r="CH218">
        <v>427.27785571652498</v>
      </c>
      <c r="CI218">
        <v>427.10117352867599</v>
      </c>
      <c r="CJ218">
        <v>426.94011526889102</v>
      </c>
      <c r="CK218">
        <v>426.84342800821003</v>
      </c>
      <c r="CL218">
        <v>426.76795779198301</v>
      </c>
      <c r="CM218">
        <v>426.70800839819401</v>
      </c>
    </row>
    <row r="219" spans="1:91">
      <c r="A219" t="s">
        <v>952</v>
      </c>
      <c r="B219" t="s">
        <v>953</v>
      </c>
      <c r="C219" t="s">
        <v>331</v>
      </c>
      <c r="D219" t="s">
        <v>331</v>
      </c>
      <c r="E219">
        <v>19235.704349955002</v>
      </c>
      <c r="F219">
        <v>19318.569559413099</v>
      </c>
      <c r="G219">
        <v>19379.486232861698</v>
      </c>
      <c r="H219">
        <v>19462.500268622302</v>
      </c>
      <c r="I219">
        <v>19514.7822924664</v>
      </c>
      <c r="J219">
        <v>19578.4486206275</v>
      </c>
      <c r="K219">
        <v>19636.9491219476</v>
      </c>
      <c r="L219">
        <v>19691.342359267401</v>
      </c>
      <c r="M219">
        <v>19723.779513326299</v>
      </c>
      <c r="N219">
        <v>19755.647893154401</v>
      </c>
      <c r="O219">
        <v>19775.693151800999</v>
      </c>
      <c r="P219">
        <v>19830.255324610502</v>
      </c>
      <c r="Q219">
        <v>19884.740356925598</v>
      </c>
      <c r="R219">
        <v>19936.643273457899</v>
      </c>
      <c r="S219">
        <v>20008.7038755637</v>
      </c>
      <c r="T219">
        <v>20088.9894510089</v>
      </c>
      <c r="U219">
        <v>20164.281105793802</v>
      </c>
      <c r="V219">
        <v>20237.7076884655</v>
      </c>
      <c r="W219">
        <v>20316.2611548522</v>
      </c>
      <c r="X219">
        <v>20395.131798701299</v>
      </c>
      <c r="Y219">
        <v>20474.679972239501</v>
      </c>
      <c r="Z219">
        <v>20560.1564040306</v>
      </c>
      <c r="AA219">
        <v>20647.4000505201</v>
      </c>
      <c r="AB219">
        <v>20735.8895286283</v>
      </c>
      <c r="AC219">
        <v>20836.756984485401</v>
      </c>
      <c r="AD219">
        <v>20941.358157289</v>
      </c>
      <c r="AE219">
        <v>21045.255261292699</v>
      </c>
      <c r="AF219">
        <v>21152.0119516622</v>
      </c>
      <c r="AG219">
        <v>21261.324477362701</v>
      </c>
      <c r="AH219">
        <v>21366.2344775655</v>
      </c>
      <c r="AI219">
        <v>21467.688585357901</v>
      </c>
      <c r="AJ219">
        <v>21565.795292491701</v>
      </c>
      <c r="AK219">
        <v>21625.9501272325</v>
      </c>
      <c r="AL219">
        <v>21682.860339366202</v>
      </c>
      <c r="AM219">
        <v>21736.159535989002</v>
      </c>
      <c r="AN219">
        <v>21786.112837880301</v>
      </c>
      <c r="AO219">
        <v>21830.613232383199</v>
      </c>
      <c r="AP219">
        <v>21872.1983520703</v>
      </c>
      <c r="AQ219">
        <v>21912.577674375101</v>
      </c>
      <c r="AR219">
        <v>21950.0416031846</v>
      </c>
      <c r="AS219">
        <v>21984.666882285499</v>
      </c>
      <c r="AT219">
        <v>22017.092896620899</v>
      </c>
      <c r="AU219">
        <v>22049.413357130499</v>
      </c>
      <c r="AV219">
        <v>22082.963780702201</v>
      </c>
      <c r="AW219">
        <v>22116.8658621834</v>
      </c>
      <c r="AX219">
        <v>22151.2605913691</v>
      </c>
      <c r="AY219">
        <v>22185.207249707699</v>
      </c>
      <c r="AZ219">
        <v>22219.142298876199</v>
      </c>
      <c r="BA219">
        <v>22253.365018652501</v>
      </c>
      <c r="BB219">
        <v>22286.286305058398</v>
      </c>
      <c r="BC219">
        <v>22319.799832945198</v>
      </c>
      <c r="BD219">
        <v>22353.348483647202</v>
      </c>
      <c r="BE219">
        <v>22386.727858219001</v>
      </c>
      <c r="BF219">
        <v>22419.6683443812</v>
      </c>
      <c r="BG219">
        <v>22451.990145568099</v>
      </c>
      <c r="BH219">
        <v>22483.175172060401</v>
      </c>
      <c r="BI219">
        <v>22513.972272959902</v>
      </c>
      <c r="BJ219">
        <v>22543.661864191199</v>
      </c>
      <c r="BK219">
        <v>22571.668640076699</v>
      </c>
      <c r="BL219">
        <v>22597.704960368501</v>
      </c>
      <c r="BM219">
        <v>22621.934144153201</v>
      </c>
      <c r="BN219">
        <v>22645.094410808098</v>
      </c>
      <c r="BO219">
        <v>22667.210298596699</v>
      </c>
      <c r="BP219">
        <v>22687.313531043201</v>
      </c>
      <c r="BQ219">
        <v>22704.9356000884</v>
      </c>
      <c r="BR219">
        <v>22720.4499630727</v>
      </c>
      <c r="BS219">
        <v>22734.512037749198</v>
      </c>
      <c r="BT219">
        <v>22746.929035004101</v>
      </c>
      <c r="BU219">
        <v>22757.786812057999</v>
      </c>
      <c r="BV219">
        <v>22766.538058699301</v>
      </c>
      <c r="BW219">
        <v>22774.560410398099</v>
      </c>
      <c r="BX219">
        <v>22781.4904544936</v>
      </c>
      <c r="BY219">
        <v>22787.032357177399</v>
      </c>
      <c r="BZ219">
        <v>22791.610838632099</v>
      </c>
      <c r="CA219">
        <v>22796.101035247801</v>
      </c>
      <c r="CB219">
        <v>22800.292747560001</v>
      </c>
      <c r="CC219">
        <v>22803.848195731</v>
      </c>
      <c r="CD219">
        <v>22806.398810382001</v>
      </c>
      <c r="CE219">
        <v>22808.634738134799</v>
      </c>
      <c r="CF219">
        <v>22811.289038134899</v>
      </c>
      <c r="CG219">
        <v>22813.8229970625</v>
      </c>
      <c r="CH219">
        <v>22816.311593296101</v>
      </c>
      <c r="CI219">
        <v>22819.1033057967</v>
      </c>
      <c r="CJ219">
        <v>22821.7181355008</v>
      </c>
      <c r="CK219">
        <v>22825.715873826299</v>
      </c>
      <c r="CL219">
        <v>22829.936119592301</v>
      </c>
      <c r="CM219">
        <v>22834.454820229399</v>
      </c>
    </row>
    <row r="220" spans="1:91">
      <c r="A220" t="s">
        <v>952</v>
      </c>
      <c r="B220" t="s">
        <v>953</v>
      </c>
      <c r="C220" t="s">
        <v>332</v>
      </c>
      <c r="D220" t="s">
        <v>332</v>
      </c>
      <c r="E220">
        <v>199.175328880336</v>
      </c>
      <c r="F220">
        <v>201.37229065526199</v>
      </c>
      <c r="G220">
        <v>201.499572270568</v>
      </c>
      <c r="H220">
        <v>201.68876712192301</v>
      </c>
      <c r="I220">
        <v>201.89067631309899</v>
      </c>
      <c r="J220">
        <v>202.011813719586</v>
      </c>
      <c r="K220">
        <v>202.279955032825</v>
      </c>
      <c r="L220">
        <v>202.659190253595</v>
      </c>
      <c r="M220">
        <v>203.085475415215</v>
      </c>
      <c r="N220">
        <v>203.54588118977901</v>
      </c>
      <c r="O220">
        <v>204.75383949331899</v>
      </c>
      <c r="P220">
        <v>205.89093709888701</v>
      </c>
      <c r="Q220">
        <v>206.951932932022</v>
      </c>
      <c r="R220">
        <v>207.961550444822</v>
      </c>
      <c r="S220">
        <v>208.92018847005301</v>
      </c>
      <c r="T220">
        <v>210.901131759637</v>
      </c>
      <c r="U220">
        <v>212.86703970756901</v>
      </c>
      <c r="V220">
        <v>214.84296660267799</v>
      </c>
      <c r="W220">
        <v>216.75843806527499</v>
      </c>
      <c r="X220">
        <v>218.681446606088</v>
      </c>
      <c r="Y220">
        <v>220.322794292613</v>
      </c>
      <c r="Z220">
        <v>221.88699102655701</v>
      </c>
      <c r="AA220">
        <v>223.54032837097699</v>
      </c>
      <c r="AB220">
        <v>225.20178580857899</v>
      </c>
      <c r="AC220">
        <v>226.88911233845701</v>
      </c>
      <c r="AD220">
        <v>228.63757179784901</v>
      </c>
      <c r="AE220">
        <v>230.322785629755</v>
      </c>
      <c r="AF220">
        <v>231.843939878307</v>
      </c>
      <c r="AG220">
        <v>233.33487989579999</v>
      </c>
      <c r="AH220">
        <v>234.78528178067199</v>
      </c>
      <c r="AI220">
        <v>236.188809356272</v>
      </c>
      <c r="AJ220">
        <v>237.44503484067701</v>
      </c>
      <c r="AK220">
        <v>238.340501125766</v>
      </c>
      <c r="AL220">
        <v>239.30880340515901</v>
      </c>
      <c r="AM220">
        <v>240.28068988141499</v>
      </c>
      <c r="AN220">
        <v>241.00536935806201</v>
      </c>
      <c r="AO220">
        <v>241.64339072373599</v>
      </c>
      <c r="AP220">
        <v>242.30315187118799</v>
      </c>
      <c r="AQ220">
        <v>242.86000307798599</v>
      </c>
      <c r="AR220">
        <v>243.47318971541401</v>
      </c>
      <c r="AS220">
        <v>244.08719143276599</v>
      </c>
      <c r="AT220">
        <v>244.63872422513799</v>
      </c>
      <c r="AU220">
        <v>245.12878490537301</v>
      </c>
      <c r="AV220">
        <v>245.58839867725101</v>
      </c>
      <c r="AW220">
        <v>245.871934287101</v>
      </c>
      <c r="AX220">
        <v>246.06720143330401</v>
      </c>
      <c r="AY220">
        <v>246.26168115059201</v>
      </c>
      <c r="AZ220">
        <v>246.432460357249</v>
      </c>
      <c r="BA220">
        <v>246.56734498987601</v>
      </c>
      <c r="BB220">
        <v>246.618527048347</v>
      </c>
      <c r="BC220">
        <v>246.65588833276101</v>
      </c>
      <c r="BD220">
        <v>246.70542608217099</v>
      </c>
      <c r="BE220">
        <v>246.71770833762599</v>
      </c>
      <c r="BF220">
        <v>246.66558870651201</v>
      </c>
      <c r="BG220">
        <v>246.60183213603</v>
      </c>
      <c r="BH220">
        <v>246.53782134095701</v>
      </c>
      <c r="BI220">
        <v>246.48546305417901</v>
      </c>
      <c r="BJ220">
        <v>246.42421824929099</v>
      </c>
      <c r="BK220">
        <v>246.41200529096099</v>
      </c>
      <c r="BL220">
        <v>246.32995906193801</v>
      </c>
      <c r="BM220">
        <v>246.21527049117</v>
      </c>
      <c r="BN220">
        <v>246.10559339192801</v>
      </c>
      <c r="BO220">
        <v>246.02456314387899</v>
      </c>
      <c r="BP220">
        <v>245.88352075304201</v>
      </c>
      <c r="BQ220">
        <v>245.761813801139</v>
      </c>
      <c r="BR220">
        <v>245.68258785754</v>
      </c>
      <c r="BS220">
        <v>245.57786450227999</v>
      </c>
      <c r="BT220">
        <v>245.439067853192</v>
      </c>
      <c r="BU220">
        <v>245.33609764754399</v>
      </c>
      <c r="BV220">
        <v>245.314084330643</v>
      </c>
      <c r="BW220">
        <v>245.32782803892101</v>
      </c>
      <c r="BX220">
        <v>245.35775576621199</v>
      </c>
      <c r="BY220">
        <v>245.384474330329</v>
      </c>
      <c r="BZ220">
        <v>245.44504482213799</v>
      </c>
      <c r="CA220">
        <v>245.51521650829599</v>
      </c>
      <c r="CB220">
        <v>245.56067813438099</v>
      </c>
      <c r="CC220">
        <v>245.61090681286001</v>
      </c>
      <c r="CD220">
        <v>245.69578860468599</v>
      </c>
      <c r="CE220">
        <v>245.71911564686701</v>
      </c>
      <c r="CF220">
        <v>245.780479148024</v>
      </c>
      <c r="CG220">
        <v>245.81248839865901</v>
      </c>
      <c r="CH220">
        <v>245.801938799791</v>
      </c>
      <c r="CI220">
        <v>245.74843128169601</v>
      </c>
      <c r="CJ220">
        <v>245.69339965030699</v>
      </c>
      <c r="CK220">
        <v>245.58602426672101</v>
      </c>
      <c r="CL220">
        <v>245.470122831358</v>
      </c>
      <c r="CM220">
        <v>245.35228745350801</v>
      </c>
    </row>
    <row r="221" spans="1:91">
      <c r="A221" t="s">
        <v>952</v>
      </c>
      <c r="B221" t="s">
        <v>953</v>
      </c>
      <c r="C221" t="s">
        <v>333</v>
      </c>
      <c r="D221" t="s">
        <v>333</v>
      </c>
      <c r="E221">
        <v>209.81018533762699</v>
      </c>
      <c r="F221">
        <v>209.18083388701999</v>
      </c>
      <c r="G221">
        <v>208.45635823436101</v>
      </c>
      <c r="H221">
        <v>207.96396214668201</v>
      </c>
      <c r="I221">
        <v>208.136284671364</v>
      </c>
      <c r="J221">
        <v>208.921644262532</v>
      </c>
      <c r="K221">
        <v>209.12887740336399</v>
      </c>
      <c r="L221">
        <v>209.23460983772401</v>
      </c>
      <c r="M221">
        <v>209.298883493566</v>
      </c>
      <c r="N221">
        <v>209.52724911509301</v>
      </c>
      <c r="O221">
        <v>209.83036556458001</v>
      </c>
      <c r="P221">
        <v>209.965563187496</v>
      </c>
      <c r="Q221">
        <v>209.72075676171099</v>
      </c>
      <c r="R221">
        <v>210.70250040663899</v>
      </c>
      <c r="S221">
        <v>211.84439208653899</v>
      </c>
      <c r="T221">
        <v>213.255273579602</v>
      </c>
      <c r="U221">
        <v>214.64197377955699</v>
      </c>
      <c r="V221">
        <v>216.293482882685</v>
      </c>
      <c r="W221">
        <v>217.924234387414</v>
      </c>
      <c r="X221">
        <v>219.420012105957</v>
      </c>
      <c r="Y221">
        <v>220.802840872313</v>
      </c>
      <c r="Z221">
        <v>222.390827266548</v>
      </c>
      <c r="AA221">
        <v>223.65628271397901</v>
      </c>
      <c r="AB221">
        <v>224.97820824606501</v>
      </c>
      <c r="AC221">
        <v>226.54928080999301</v>
      </c>
      <c r="AD221">
        <v>228.248400606871</v>
      </c>
      <c r="AE221">
        <v>229.91520745095499</v>
      </c>
      <c r="AF221">
        <v>231.811943377407</v>
      </c>
      <c r="AG221">
        <v>233.75475711150301</v>
      </c>
      <c r="AH221">
        <v>235.52649968917299</v>
      </c>
      <c r="AI221">
        <v>237.12026794863201</v>
      </c>
      <c r="AJ221">
        <v>238.80338059382899</v>
      </c>
      <c r="AK221">
        <v>239.753262988877</v>
      </c>
      <c r="AL221">
        <v>240.78264152952499</v>
      </c>
      <c r="AM221">
        <v>242.11152643811201</v>
      </c>
      <c r="AN221">
        <v>243.733523267007</v>
      </c>
      <c r="AO221">
        <v>245.45536305376299</v>
      </c>
      <c r="AP221">
        <v>247.173171935054</v>
      </c>
      <c r="AQ221">
        <v>248.90959698687999</v>
      </c>
      <c r="AR221">
        <v>250.498042625945</v>
      </c>
      <c r="AS221">
        <v>251.825041959326</v>
      </c>
      <c r="AT221">
        <v>253.04478226185299</v>
      </c>
      <c r="AU221">
        <v>254.28307747493801</v>
      </c>
      <c r="AV221">
        <v>255.58487894436001</v>
      </c>
      <c r="AW221">
        <v>256.97568321876798</v>
      </c>
      <c r="AX221">
        <v>258.26151880870202</v>
      </c>
      <c r="AY221">
        <v>259.41593385075203</v>
      </c>
      <c r="AZ221">
        <v>260.53107289265301</v>
      </c>
      <c r="BA221">
        <v>261.44506899489102</v>
      </c>
      <c r="BB221">
        <v>262.06178854892801</v>
      </c>
      <c r="BC221">
        <v>262.69403894855799</v>
      </c>
      <c r="BD221">
        <v>263.18686404285597</v>
      </c>
      <c r="BE221">
        <v>263.59572165125002</v>
      </c>
      <c r="BF221">
        <v>264.07701420317102</v>
      </c>
      <c r="BG221">
        <v>264.614257502204</v>
      </c>
      <c r="BH221">
        <v>265.09278643152197</v>
      </c>
      <c r="BI221">
        <v>265.53731745188298</v>
      </c>
      <c r="BJ221">
        <v>265.89867905627801</v>
      </c>
      <c r="BK221">
        <v>266.160880158677</v>
      </c>
      <c r="BL221">
        <v>266.42074545244202</v>
      </c>
      <c r="BM221">
        <v>266.69508187742201</v>
      </c>
      <c r="BN221">
        <v>267.02404425816599</v>
      </c>
      <c r="BO221">
        <v>267.40366247433002</v>
      </c>
      <c r="BP221">
        <v>267.765554138266</v>
      </c>
      <c r="BQ221">
        <v>268.191714845072</v>
      </c>
      <c r="BR221">
        <v>268.49801756475</v>
      </c>
      <c r="BS221">
        <v>268.80354075188598</v>
      </c>
      <c r="BT221">
        <v>269.10874072777801</v>
      </c>
      <c r="BU221">
        <v>269.36059499105897</v>
      </c>
      <c r="BV221">
        <v>269.33150159344598</v>
      </c>
      <c r="BW221">
        <v>269.25751524938602</v>
      </c>
      <c r="BX221">
        <v>269.14753689016601</v>
      </c>
      <c r="BY221">
        <v>269.02559506237702</v>
      </c>
      <c r="BZ221">
        <v>268.80083330152002</v>
      </c>
      <c r="CA221">
        <v>268.648048820778</v>
      </c>
      <c r="CB221">
        <v>268.54831730954902</v>
      </c>
      <c r="CC221">
        <v>268.396479097032</v>
      </c>
      <c r="CD221">
        <v>268.117503656461</v>
      </c>
      <c r="CE221">
        <v>267.95903782769398</v>
      </c>
      <c r="CF221">
        <v>267.74124439774101</v>
      </c>
      <c r="CG221">
        <v>267.54777219817697</v>
      </c>
      <c r="CH221">
        <v>267.42036869250001</v>
      </c>
      <c r="CI221">
        <v>267.38465613411302</v>
      </c>
      <c r="CJ221">
        <v>267.30451033609899</v>
      </c>
      <c r="CK221">
        <v>267.39699742707398</v>
      </c>
      <c r="CL221">
        <v>267.490653398191</v>
      </c>
      <c r="CM221">
        <v>267.56856800791502</v>
      </c>
    </row>
    <row r="222" spans="1:91">
      <c r="A222" t="s">
        <v>952</v>
      </c>
      <c r="B222" t="s">
        <v>953</v>
      </c>
      <c r="C222" t="s">
        <v>334</v>
      </c>
      <c r="D222" t="s">
        <v>334</v>
      </c>
      <c r="E222">
        <v>1443.92300082924</v>
      </c>
      <c r="F222">
        <v>1448.3664962247601</v>
      </c>
      <c r="G222">
        <v>1453.2274150359401</v>
      </c>
      <c r="H222">
        <v>1459.3931466675299</v>
      </c>
      <c r="I222">
        <v>1464.1235223274</v>
      </c>
      <c r="J222">
        <v>1467.79110723395</v>
      </c>
      <c r="K222">
        <v>1472.3450232520099</v>
      </c>
      <c r="L222">
        <v>1477.3146822830699</v>
      </c>
      <c r="M222">
        <v>1482.85899938069</v>
      </c>
      <c r="N222">
        <v>1487.80036843332</v>
      </c>
      <c r="O222">
        <v>1491.9043689417099</v>
      </c>
      <c r="P222">
        <v>1495.9932830620601</v>
      </c>
      <c r="Q222">
        <v>1500.0131481211499</v>
      </c>
      <c r="R222">
        <v>1503.8880153202499</v>
      </c>
      <c r="S222">
        <v>1508.1057885103701</v>
      </c>
      <c r="T222">
        <v>1512.60027902659</v>
      </c>
      <c r="U222">
        <v>1525.24897293864</v>
      </c>
      <c r="V222">
        <v>1538.11327662536</v>
      </c>
      <c r="W222">
        <v>1551.3808369820499</v>
      </c>
      <c r="X222">
        <v>1564.5866859617199</v>
      </c>
      <c r="Y222">
        <v>1577.86783921099</v>
      </c>
      <c r="Z222">
        <v>1591.7258338168201</v>
      </c>
      <c r="AA222">
        <v>1605.37822209825</v>
      </c>
      <c r="AB222">
        <v>1618.8984342014401</v>
      </c>
      <c r="AC222">
        <v>1633.0868229370001</v>
      </c>
      <c r="AD222">
        <v>1647.00495029832</v>
      </c>
      <c r="AE222">
        <v>1660.22474083873</v>
      </c>
      <c r="AF222">
        <v>1673.1107476152099</v>
      </c>
      <c r="AG222">
        <v>1685.51615263137</v>
      </c>
      <c r="AH222">
        <v>1697.4680476363401</v>
      </c>
      <c r="AI222">
        <v>1708.40785086899</v>
      </c>
      <c r="AJ222">
        <v>1718.61746742572</v>
      </c>
      <c r="AK222">
        <v>1728.4528895758999</v>
      </c>
      <c r="AL222">
        <v>1737.5595009323699</v>
      </c>
      <c r="AM222">
        <v>1745.4147553817099</v>
      </c>
      <c r="AN222">
        <v>1752.3700360554999</v>
      </c>
      <c r="AO222">
        <v>1758.6643304623999</v>
      </c>
      <c r="AP222">
        <v>1764.3428732698801</v>
      </c>
      <c r="AQ222">
        <v>1769.57249639269</v>
      </c>
      <c r="AR222">
        <v>1774.4149905837501</v>
      </c>
      <c r="AS222">
        <v>1779.12978998158</v>
      </c>
      <c r="AT222">
        <v>1783.5200012509099</v>
      </c>
      <c r="AU222">
        <v>1787.3738686828799</v>
      </c>
      <c r="AV222">
        <v>1790.93913337556</v>
      </c>
      <c r="AW222">
        <v>1794.40567636995</v>
      </c>
      <c r="AX222">
        <v>1797.8490544537001</v>
      </c>
      <c r="AY222">
        <v>1801.4564952575899</v>
      </c>
      <c r="AZ222">
        <v>1805.12968399427</v>
      </c>
      <c r="BA222">
        <v>1809.0307752297799</v>
      </c>
      <c r="BB222">
        <v>1812.92108654033</v>
      </c>
      <c r="BC222">
        <v>1816.52000998839</v>
      </c>
      <c r="BD222">
        <v>1820.1751805233</v>
      </c>
      <c r="BE222">
        <v>1823.9554661689999</v>
      </c>
      <c r="BF222">
        <v>1827.3512704104501</v>
      </c>
      <c r="BG222">
        <v>1830.4073987742199</v>
      </c>
      <c r="BH222">
        <v>1833.4495625285699</v>
      </c>
      <c r="BI222">
        <v>1836.26912088532</v>
      </c>
      <c r="BJ222">
        <v>1838.8748939536899</v>
      </c>
      <c r="BK222">
        <v>1841.5259646731399</v>
      </c>
      <c r="BL222">
        <v>1844.1405146663401</v>
      </c>
      <c r="BM222">
        <v>1846.69867138461</v>
      </c>
      <c r="BN222">
        <v>1849.0949879321799</v>
      </c>
      <c r="BO222">
        <v>1851.21169677429</v>
      </c>
      <c r="BP222">
        <v>1853.3102424881399</v>
      </c>
      <c r="BQ222">
        <v>1855.17318480104</v>
      </c>
      <c r="BR222">
        <v>1856.9466432906199</v>
      </c>
      <c r="BS222">
        <v>1858.6023896219201</v>
      </c>
      <c r="BT222">
        <v>1860.2354947025201</v>
      </c>
      <c r="BU222">
        <v>1861.6286129013199</v>
      </c>
      <c r="BV222">
        <v>1863.20984259894</v>
      </c>
      <c r="BW222">
        <v>1864.54928406711</v>
      </c>
      <c r="BX222">
        <v>1865.6875504213499</v>
      </c>
      <c r="BY222">
        <v>1866.60904290341</v>
      </c>
      <c r="BZ222">
        <v>1867.38470704428</v>
      </c>
      <c r="CA222">
        <v>1867.8507387122299</v>
      </c>
      <c r="CB222">
        <v>1868.1387766651001</v>
      </c>
      <c r="CC222">
        <v>1868.3255495088099</v>
      </c>
      <c r="CD222">
        <v>1868.46102719754</v>
      </c>
      <c r="CE222">
        <v>1868.42603767689</v>
      </c>
      <c r="CF222">
        <v>1868.35275611719</v>
      </c>
      <c r="CG222">
        <v>1868.2454269925299</v>
      </c>
      <c r="CH222">
        <v>1868.1028325187301</v>
      </c>
      <c r="CI222">
        <v>1867.9047962105001</v>
      </c>
      <c r="CJ222">
        <v>1867.7941178590399</v>
      </c>
      <c r="CK222">
        <v>1867.6272460841401</v>
      </c>
      <c r="CL222">
        <v>1867.5376320584301</v>
      </c>
      <c r="CM222">
        <v>1867.5438252927299</v>
      </c>
    </row>
    <row r="223" spans="1:91">
      <c r="A223" t="s">
        <v>952</v>
      </c>
      <c r="B223" t="s">
        <v>953</v>
      </c>
      <c r="C223" t="s">
        <v>335</v>
      </c>
      <c r="D223" t="s">
        <v>335</v>
      </c>
      <c r="E223">
        <v>182279.096626699</v>
      </c>
      <c r="F223">
        <v>183183.16903033899</v>
      </c>
      <c r="G223">
        <v>184376.46483772999</v>
      </c>
      <c r="H223">
        <v>185874.23711795401</v>
      </c>
      <c r="I223">
        <v>187378.46789177699</v>
      </c>
      <c r="J223">
        <v>187777.68855400899</v>
      </c>
      <c r="K223">
        <v>187851.90789962199</v>
      </c>
      <c r="L223">
        <v>187866.41256784101</v>
      </c>
      <c r="M223">
        <v>187835.994975404</v>
      </c>
      <c r="N223">
        <v>187671.18944411201</v>
      </c>
      <c r="O223">
        <v>187925.15330050699</v>
      </c>
      <c r="P223">
        <v>188391.455239884</v>
      </c>
      <c r="Q223">
        <v>189007.71799542999</v>
      </c>
      <c r="R223">
        <v>189752.287692946</v>
      </c>
      <c r="S223">
        <v>190648.150888623</v>
      </c>
      <c r="T223">
        <v>191700.625199017</v>
      </c>
      <c r="U223">
        <v>192795.00510789099</v>
      </c>
      <c r="V223">
        <v>193984.41685635</v>
      </c>
      <c r="W223">
        <v>195239.356433762</v>
      </c>
      <c r="X223">
        <v>196579.27034623001</v>
      </c>
      <c r="Y223">
        <v>198011.234344742</v>
      </c>
      <c r="Z223">
        <v>199584.82123885601</v>
      </c>
      <c r="AA223">
        <v>201203.67571220899</v>
      </c>
      <c r="AB223">
        <v>202903.944663684</v>
      </c>
      <c r="AC223">
        <v>204774.37762621301</v>
      </c>
      <c r="AD223">
        <v>206741.273240298</v>
      </c>
      <c r="AE223">
        <v>208763.108393278</v>
      </c>
      <c r="AF223">
        <v>210846.872419369</v>
      </c>
      <c r="AG223">
        <v>212996.88109729299</v>
      </c>
      <c r="AH223">
        <v>215150.349820317</v>
      </c>
      <c r="AI223">
        <v>217301.96676475799</v>
      </c>
      <c r="AJ223">
        <v>219480.31899844401</v>
      </c>
      <c r="AK223">
        <v>220057.77731025001</v>
      </c>
      <c r="AL223">
        <v>220579.35914374801</v>
      </c>
      <c r="AM223">
        <v>221046.403359338</v>
      </c>
      <c r="AN223">
        <v>221470.248267257</v>
      </c>
      <c r="AO223">
        <v>221847.116541856</v>
      </c>
      <c r="AP223">
        <v>222179.73405145301</v>
      </c>
      <c r="AQ223">
        <v>222474.253889607</v>
      </c>
      <c r="AR223">
        <v>222725.27482066501</v>
      </c>
      <c r="AS223">
        <v>222935.878219084</v>
      </c>
      <c r="AT223">
        <v>223114.10303599201</v>
      </c>
      <c r="AU223">
        <v>223265.821506507</v>
      </c>
      <c r="AV223">
        <v>223411.31030127199</v>
      </c>
      <c r="AW223">
        <v>223556.52751678199</v>
      </c>
      <c r="AX223">
        <v>223702.382393162</v>
      </c>
      <c r="AY223">
        <v>223842.62535048201</v>
      </c>
      <c r="AZ223">
        <v>223981.982355416</v>
      </c>
      <c r="BA223">
        <v>224119.111370331</v>
      </c>
      <c r="BB223">
        <v>224261.88851447401</v>
      </c>
      <c r="BC223">
        <v>224410.24437709901</v>
      </c>
      <c r="BD223">
        <v>224562.335307662</v>
      </c>
      <c r="BE223">
        <v>224717.13058370299</v>
      </c>
      <c r="BF223">
        <v>224872.41310834099</v>
      </c>
      <c r="BG223">
        <v>225029.663124474</v>
      </c>
      <c r="BH223">
        <v>225178.503873846</v>
      </c>
      <c r="BI223">
        <v>225323.14184920001</v>
      </c>
      <c r="BJ223">
        <v>225462.06532028</v>
      </c>
      <c r="BK223">
        <v>225583.69814525</v>
      </c>
      <c r="BL223">
        <v>225698.649166294</v>
      </c>
      <c r="BM223">
        <v>225801.768935745</v>
      </c>
      <c r="BN223">
        <v>225892.45216851</v>
      </c>
      <c r="BO223">
        <v>225967.75718032799</v>
      </c>
      <c r="BP223">
        <v>226027.76238256</v>
      </c>
      <c r="BQ223">
        <v>226072.33100499399</v>
      </c>
      <c r="BR223">
        <v>226097.85982776</v>
      </c>
      <c r="BS223">
        <v>226107.98204480199</v>
      </c>
      <c r="BT223">
        <v>226102.39903906299</v>
      </c>
      <c r="BU223">
        <v>226079.52946426501</v>
      </c>
      <c r="BV223">
        <v>226037.623893507</v>
      </c>
      <c r="BW223">
        <v>225981.840403307</v>
      </c>
      <c r="BX223">
        <v>225912.26808848101</v>
      </c>
      <c r="BY223">
        <v>225830.27509896399</v>
      </c>
      <c r="BZ223">
        <v>225733.52018157201</v>
      </c>
      <c r="CA223">
        <v>225634.32740008199</v>
      </c>
      <c r="CB223">
        <v>225530.36366495799</v>
      </c>
      <c r="CC223">
        <v>225420.179671669</v>
      </c>
      <c r="CD223">
        <v>225302.636567871</v>
      </c>
      <c r="CE223">
        <v>225185.992752566</v>
      </c>
      <c r="CF223">
        <v>225072.609132421</v>
      </c>
      <c r="CG223">
        <v>224964.233272741</v>
      </c>
      <c r="CH223">
        <v>224862.81034410201</v>
      </c>
      <c r="CI223">
        <v>224770.560167822</v>
      </c>
      <c r="CJ223">
        <v>224684.39070610399</v>
      </c>
      <c r="CK223">
        <v>224615.02235558699</v>
      </c>
      <c r="CL223">
        <v>224555.066790054</v>
      </c>
      <c r="CM223">
        <v>224504.33737202999</v>
      </c>
    </row>
    <row r="224" spans="1:91">
      <c r="A224" t="s">
        <v>952</v>
      </c>
      <c r="B224" t="s">
        <v>953</v>
      </c>
      <c r="C224" t="s">
        <v>336</v>
      </c>
      <c r="D224" t="s">
        <v>336</v>
      </c>
      <c r="E224">
        <v>873.842403935015</v>
      </c>
      <c r="F224">
        <v>879.90104286505596</v>
      </c>
      <c r="G224">
        <v>884.28947558769096</v>
      </c>
      <c r="H224">
        <v>890.46937178794894</v>
      </c>
      <c r="I224">
        <v>892.36487826238795</v>
      </c>
      <c r="J224">
        <v>894.68781720976699</v>
      </c>
      <c r="K224">
        <v>897.89295728002605</v>
      </c>
      <c r="L224">
        <v>900.07809171407803</v>
      </c>
      <c r="M224">
        <v>902.37182502827704</v>
      </c>
      <c r="N224">
        <v>905.29739777413101</v>
      </c>
      <c r="O224">
        <v>908.58874865414703</v>
      </c>
      <c r="P224">
        <v>912.14192366415102</v>
      </c>
      <c r="Q224">
        <v>914.51546222943102</v>
      </c>
      <c r="R224">
        <v>917.17550086893505</v>
      </c>
      <c r="S224">
        <v>919.82480845784505</v>
      </c>
      <c r="T224">
        <v>922.86483673962402</v>
      </c>
      <c r="U224">
        <v>925.68141531879496</v>
      </c>
      <c r="V224">
        <v>928.668247524354</v>
      </c>
      <c r="W224">
        <v>936.16134707523202</v>
      </c>
      <c r="X224">
        <v>944.11163477446098</v>
      </c>
      <c r="Y224">
        <v>951.83764279155798</v>
      </c>
      <c r="Z224">
        <v>959.81344699112196</v>
      </c>
      <c r="AA224">
        <v>967.95028993971596</v>
      </c>
      <c r="AB224">
        <v>975.79758478983103</v>
      </c>
      <c r="AC224">
        <v>983.84371580067398</v>
      </c>
      <c r="AD224">
        <v>991.49516595568105</v>
      </c>
      <c r="AE224">
        <v>999.02264178075495</v>
      </c>
      <c r="AF224">
        <v>1006.20149491693</v>
      </c>
      <c r="AG224">
        <v>1013.35439286191</v>
      </c>
      <c r="AH224">
        <v>1019.75918778608</v>
      </c>
      <c r="AI224">
        <v>1025.48831523134</v>
      </c>
      <c r="AJ224">
        <v>1030.5813066742101</v>
      </c>
      <c r="AK224">
        <v>1033.8290156006001</v>
      </c>
      <c r="AL224">
        <v>1036.79159327926</v>
      </c>
      <c r="AM224">
        <v>1039.3722172412099</v>
      </c>
      <c r="AN224">
        <v>1041.98253669524</v>
      </c>
      <c r="AO224">
        <v>1044.16913888521</v>
      </c>
      <c r="AP224">
        <v>1046.1199181624499</v>
      </c>
      <c r="AQ224">
        <v>1048.11221900435</v>
      </c>
      <c r="AR224">
        <v>1050.3089901048099</v>
      </c>
      <c r="AS224">
        <v>1052.4242912965501</v>
      </c>
      <c r="AT224">
        <v>1054.5362188239801</v>
      </c>
      <c r="AU224">
        <v>1056.76396988992</v>
      </c>
      <c r="AV224">
        <v>1059.0792456997899</v>
      </c>
      <c r="AW224">
        <v>1061.28798431374</v>
      </c>
      <c r="AX224">
        <v>1063.3587288081501</v>
      </c>
      <c r="AY224">
        <v>1065.4754122229899</v>
      </c>
      <c r="AZ224">
        <v>1067.7987488957399</v>
      </c>
      <c r="BA224">
        <v>1069.8864504980199</v>
      </c>
      <c r="BB224">
        <v>1071.9011841250999</v>
      </c>
      <c r="BC224">
        <v>1073.8098563005799</v>
      </c>
      <c r="BD224">
        <v>1075.51368827599</v>
      </c>
      <c r="BE224">
        <v>1076.9564254314801</v>
      </c>
      <c r="BF224">
        <v>1078.3727044714699</v>
      </c>
      <c r="BG224">
        <v>1079.3408802695301</v>
      </c>
      <c r="BH224">
        <v>1080.27834869196</v>
      </c>
      <c r="BI224">
        <v>1081.18453118097</v>
      </c>
      <c r="BJ224">
        <v>1081.97811310629</v>
      </c>
      <c r="BK224">
        <v>1082.61968895666</v>
      </c>
      <c r="BL224">
        <v>1083.2074933793201</v>
      </c>
      <c r="BM224">
        <v>1083.7005220661499</v>
      </c>
      <c r="BN224">
        <v>1084.1477095738401</v>
      </c>
      <c r="BO224">
        <v>1084.52116219032</v>
      </c>
      <c r="BP224">
        <v>1084.78562174029</v>
      </c>
      <c r="BQ224">
        <v>1084.93398099054</v>
      </c>
      <c r="BR224">
        <v>1084.9213573064001</v>
      </c>
      <c r="BS224">
        <v>1084.8113347809399</v>
      </c>
      <c r="BT224">
        <v>1084.6476253819301</v>
      </c>
      <c r="BU224">
        <v>1084.31883851053</v>
      </c>
      <c r="BV224">
        <v>1083.9393766608</v>
      </c>
      <c r="BW224">
        <v>1083.53655573638</v>
      </c>
      <c r="BX224">
        <v>1083.0559123420701</v>
      </c>
      <c r="BY224">
        <v>1082.48493644429</v>
      </c>
      <c r="BZ224">
        <v>1081.9150956210401</v>
      </c>
      <c r="CA224">
        <v>1081.3971239078501</v>
      </c>
      <c r="CB224">
        <v>1080.9297482752399</v>
      </c>
      <c r="CC224">
        <v>1080.4960207162901</v>
      </c>
      <c r="CD224">
        <v>1080.0708847938799</v>
      </c>
      <c r="CE224">
        <v>1079.7046991304701</v>
      </c>
      <c r="CF224">
        <v>1079.44566245958</v>
      </c>
      <c r="CG224">
        <v>1079.2247075011401</v>
      </c>
      <c r="CH224">
        <v>1079.0411076243599</v>
      </c>
      <c r="CI224">
        <v>1078.9203660852099</v>
      </c>
      <c r="CJ224">
        <v>1078.7884667016301</v>
      </c>
      <c r="CK224">
        <v>1078.7732646432701</v>
      </c>
      <c r="CL224">
        <v>1078.7617855190399</v>
      </c>
      <c r="CM224">
        <v>1078.7457923816401</v>
      </c>
    </row>
    <row r="225" spans="1:91">
      <c r="A225" t="s">
        <v>952</v>
      </c>
      <c r="B225" t="s">
        <v>953</v>
      </c>
      <c r="C225" t="s">
        <v>337</v>
      </c>
      <c r="D225" t="s">
        <v>337</v>
      </c>
      <c r="E225">
        <v>166.10923200920899</v>
      </c>
      <c r="F225">
        <v>168.53748882209399</v>
      </c>
      <c r="G225">
        <v>168.48238253593999</v>
      </c>
      <c r="H225">
        <v>168.40739403778699</v>
      </c>
      <c r="I225">
        <v>168.71616617845399</v>
      </c>
      <c r="J225">
        <v>169.09077219234999</v>
      </c>
      <c r="K225">
        <v>169.54717108234499</v>
      </c>
      <c r="L225">
        <v>169.92669790593999</v>
      </c>
      <c r="M225">
        <v>170.192474483745</v>
      </c>
      <c r="N225">
        <v>170.469710382632</v>
      </c>
      <c r="O225">
        <v>170.776058161668</v>
      </c>
      <c r="P225">
        <v>171.139299461468</v>
      </c>
      <c r="Q225">
        <v>171.48411883185301</v>
      </c>
      <c r="R225">
        <v>171.850057953647</v>
      </c>
      <c r="S225">
        <v>172.23998937625501</v>
      </c>
      <c r="T225">
        <v>172.56904793755899</v>
      </c>
      <c r="U225">
        <v>172.92701098360899</v>
      </c>
      <c r="V225">
        <v>173.298647561237</v>
      </c>
      <c r="W225">
        <v>174.41339363808001</v>
      </c>
      <c r="X225">
        <v>175.423700589482</v>
      </c>
      <c r="Y225">
        <v>176.682921033517</v>
      </c>
      <c r="Z225">
        <v>177.949774003485</v>
      </c>
      <c r="AA225">
        <v>179.191993368948</v>
      </c>
      <c r="AB225">
        <v>180.576301079692</v>
      </c>
      <c r="AC225">
        <v>182.06879552767899</v>
      </c>
      <c r="AD225">
        <v>183.62965582479001</v>
      </c>
      <c r="AE225">
        <v>185.18682883262599</v>
      </c>
      <c r="AF225">
        <v>186.839112190143</v>
      </c>
      <c r="AG225">
        <v>188.60151725852401</v>
      </c>
      <c r="AH225">
        <v>190.29946780652</v>
      </c>
      <c r="AI225">
        <v>191.89965259187699</v>
      </c>
      <c r="AJ225">
        <v>193.47087740820999</v>
      </c>
      <c r="AK225">
        <v>194.66416817361201</v>
      </c>
      <c r="AL225">
        <v>195.78951495473899</v>
      </c>
      <c r="AM225">
        <v>196.909057404913</v>
      </c>
      <c r="AN225">
        <v>198.044579020203</v>
      </c>
      <c r="AO225">
        <v>199.086954358187</v>
      </c>
      <c r="AP225">
        <v>200.003282457903</v>
      </c>
      <c r="AQ225">
        <v>200.94058367321301</v>
      </c>
      <c r="AR225">
        <v>201.692994843793</v>
      </c>
      <c r="AS225">
        <v>202.27698255962599</v>
      </c>
      <c r="AT225">
        <v>202.80964709994399</v>
      </c>
      <c r="AU225">
        <v>203.316974584468</v>
      </c>
      <c r="AV225">
        <v>203.72674965411599</v>
      </c>
      <c r="AW225">
        <v>204.224809074777</v>
      </c>
      <c r="AX225">
        <v>204.66179382178501</v>
      </c>
      <c r="AY225">
        <v>205.07165201244601</v>
      </c>
      <c r="AZ225">
        <v>205.434098617426</v>
      </c>
      <c r="BA225">
        <v>205.75561868098799</v>
      </c>
      <c r="BB225">
        <v>205.97612726981501</v>
      </c>
      <c r="BC225">
        <v>206.15271367393601</v>
      </c>
      <c r="BD225">
        <v>206.36039567618801</v>
      </c>
      <c r="BE225">
        <v>206.59482029585499</v>
      </c>
      <c r="BF225">
        <v>206.793792111389</v>
      </c>
      <c r="BG225">
        <v>206.94868578837401</v>
      </c>
      <c r="BH225">
        <v>207.04790219631701</v>
      </c>
      <c r="BI225">
        <v>207.145979093698</v>
      </c>
      <c r="BJ225">
        <v>207.216350723076</v>
      </c>
      <c r="BK225">
        <v>207.23398671014101</v>
      </c>
      <c r="BL225">
        <v>207.17699564986299</v>
      </c>
      <c r="BM225">
        <v>207.118924026992</v>
      </c>
      <c r="BN225">
        <v>207.059140005975</v>
      </c>
      <c r="BO225">
        <v>206.97627880607899</v>
      </c>
      <c r="BP225">
        <v>206.87839765592</v>
      </c>
      <c r="BQ225">
        <v>206.781560102599</v>
      </c>
      <c r="BR225">
        <v>206.68292476377101</v>
      </c>
      <c r="BS225">
        <v>206.57960457740299</v>
      </c>
      <c r="BT225">
        <v>206.460553789919</v>
      </c>
      <c r="BU225">
        <v>206.34647155160201</v>
      </c>
      <c r="BV225">
        <v>206.199243291013</v>
      </c>
      <c r="BW225">
        <v>206.048954665428</v>
      </c>
      <c r="BX225">
        <v>205.90122284392001</v>
      </c>
      <c r="BY225">
        <v>205.770566249409</v>
      </c>
      <c r="BZ225">
        <v>205.60368456304599</v>
      </c>
      <c r="CA225">
        <v>205.521535644165</v>
      </c>
      <c r="CB225">
        <v>205.45738604693699</v>
      </c>
      <c r="CC225">
        <v>205.37220082488301</v>
      </c>
      <c r="CD225">
        <v>205.25780236966199</v>
      </c>
      <c r="CE225">
        <v>205.17636889242101</v>
      </c>
      <c r="CF225">
        <v>205.09973190497999</v>
      </c>
      <c r="CG225">
        <v>205.02677443834199</v>
      </c>
      <c r="CH225">
        <v>204.972286054113</v>
      </c>
      <c r="CI225">
        <v>204.94423310785101</v>
      </c>
      <c r="CJ225">
        <v>204.903673716101</v>
      </c>
      <c r="CK225">
        <v>204.91469561608</v>
      </c>
      <c r="CL225">
        <v>204.92295883525199</v>
      </c>
      <c r="CM225">
        <v>204.922233289612</v>
      </c>
    </row>
    <row r="226" spans="1:91">
      <c r="A226" t="s">
        <v>952</v>
      </c>
      <c r="B226" t="s">
        <v>953</v>
      </c>
      <c r="C226" t="s">
        <v>338</v>
      </c>
      <c r="D226" t="s">
        <v>338</v>
      </c>
      <c r="E226">
        <v>2582.55855879714</v>
      </c>
      <c r="F226">
        <v>2585.70499913605</v>
      </c>
      <c r="G226">
        <v>2588.5317202231799</v>
      </c>
      <c r="H226">
        <v>2591.7309095768801</v>
      </c>
      <c r="I226">
        <v>2595.7044508643098</v>
      </c>
      <c r="J226">
        <v>2595.75160184687</v>
      </c>
      <c r="K226">
        <v>2589.5283055699902</v>
      </c>
      <c r="L226">
        <v>2583.88854338592</v>
      </c>
      <c r="M226">
        <v>2577.9187043416</v>
      </c>
      <c r="N226">
        <v>2571.3972195818601</v>
      </c>
      <c r="O226">
        <v>2579.2067778281798</v>
      </c>
      <c r="P226">
        <v>2588.88461947528</v>
      </c>
      <c r="Q226">
        <v>2600.51817893514</v>
      </c>
      <c r="R226">
        <v>2613.9944277923801</v>
      </c>
      <c r="S226">
        <v>2628.685090772</v>
      </c>
      <c r="T226">
        <v>2645.3729847711502</v>
      </c>
      <c r="U226">
        <v>2662.12664806258</v>
      </c>
      <c r="V226">
        <v>2679.8459306024602</v>
      </c>
      <c r="W226">
        <v>2698.43521490187</v>
      </c>
      <c r="X226">
        <v>2718.2812233517402</v>
      </c>
      <c r="Y226">
        <v>2739.1495619648899</v>
      </c>
      <c r="Z226">
        <v>2761.38158845008</v>
      </c>
      <c r="AA226">
        <v>2784.3270387779698</v>
      </c>
      <c r="AB226">
        <v>2808.35889130133</v>
      </c>
      <c r="AC226">
        <v>2834.70092706383</v>
      </c>
      <c r="AD226">
        <v>2862.3872555409198</v>
      </c>
      <c r="AE226">
        <v>2890.9718144670301</v>
      </c>
      <c r="AF226">
        <v>2920.6531397455001</v>
      </c>
      <c r="AG226">
        <v>2951.2734963351199</v>
      </c>
      <c r="AH226">
        <v>2982.7409429603799</v>
      </c>
      <c r="AI226">
        <v>3014.5378615375798</v>
      </c>
      <c r="AJ226">
        <v>3047.28568604056</v>
      </c>
      <c r="AK226">
        <v>3060.7407161707902</v>
      </c>
      <c r="AL226">
        <v>3073.2349414683999</v>
      </c>
      <c r="AM226">
        <v>3084.3033116649899</v>
      </c>
      <c r="AN226">
        <v>3094.6278650017498</v>
      </c>
      <c r="AO226">
        <v>3104.2144501580801</v>
      </c>
      <c r="AP226">
        <v>3113.0495912634501</v>
      </c>
      <c r="AQ226">
        <v>3121.1117085011101</v>
      </c>
      <c r="AR226">
        <v>3128.3509480917601</v>
      </c>
      <c r="AS226">
        <v>3134.7108612236402</v>
      </c>
      <c r="AT226">
        <v>3140.4638048173601</v>
      </c>
      <c r="AU226">
        <v>3145.3543300700699</v>
      </c>
      <c r="AV226">
        <v>3150.2817295057898</v>
      </c>
      <c r="AW226">
        <v>3154.5768135189501</v>
      </c>
      <c r="AX226">
        <v>3158.9258423071001</v>
      </c>
      <c r="AY226">
        <v>3163.0546255096801</v>
      </c>
      <c r="AZ226">
        <v>3167.1561073599</v>
      </c>
      <c r="BA226">
        <v>3171.3552418814602</v>
      </c>
      <c r="BB226">
        <v>3175.63280331449</v>
      </c>
      <c r="BC226">
        <v>3179.9867235022898</v>
      </c>
      <c r="BD226">
        <v>3184.2453439167102</v>
      </c>
      <c r="BE226">
        <v>3188.5543637476098</v>
      </c>
      <c r="BF226">
        <v>3192.9150532562599</v>
      </c>
      <c r="BG226">
        <v>3197.45423924631</v>
      </c>
      <c r="BH226">
        <v>3202.1001733380199</v>
      </c>
      <c r="BI226">
        <v>3206.67971694473</v>
      </c>
      <c r="BJ226">
        <v>3211.2170076980001</v>
      </c>
      <c r="BK226">
        <v>3215.6536460740399</v>
      </c>
      <c r="BL226">
        <v>3220.2635618388099</v>
      </c>
      <c r="BM226">
        <v>3224.7310887366398</v>
      </c>
      <c r="BN226">
        <v>3229.13229207634</v>
      </c>
      <c r="BO226">
        <v>3233.4279031199799</v>
      </c>
      <c r="BP226">
        <v>3237.5920406948899</v>
      </c>
      <c r="BQ226">
        <v>3241.3496019118002</v>
      </c>
      <c r="BR226">
        <v>3244.59154202945</v>
      </c>
      <c r="BS226">
        <v>3247.5537467193799</v>
      </c>
      <c r="BT226">
        <v>3250.2310146540699</v>
      </c>
      <c r="BU226">
        <v>3252.3565377659102</v>
      </c>
      <c r="BV226">
        <v>3253.8835880634701</v>
      </c>
      <c r="BW226">
        <v>3255.0042292962698</v>
      </c>
      <c r="BX226">
        <v>3255.6400373544602</v>
      </c>
      <c r="BY226">
        <v>3255.7621363965</v>
      </c>
      <c r="BZ226">
        <v>3255.54938445064</v>
      </c>
      <c r="CA226">
        <v>3254.8217700395699</v>
      </c>
      <c r="CB226">
        <v>3253.8656838708498</v>
      </c>
      <c r="CC226">
        <v>3252.7401225101398</v>
      </c>
      <c r="CD226">
        <v>3251.3993498250202</v>
      </c>
      <c r="CE226">
        <v>3249.9611426725501</v>
      </c>
      <c r="CF226">
        <v>3248.5088672545398</v>
      </c>
      <c r="CG226">
        <v>3247.1285631713199</v>
      </c>
      <c r="CH226">
        <v>3245.8378238146902</v>
      </c>
      <c r="CI226">
        <v>3244.7158085698002</v>
      </c>
      <c r="CJ226">
        <v>3243.7374854954001</v>
      </c>
      <c r="CK226">
        <v>3243.0854108640701</v>
      </c>
      <c r="CL226">
        <v>3242.6578679593099</v>
      </c>
      <c r="CM226">
        <v>3242.4705335930298</v>
      </c>
    </row>
    <row r="227" spans="1:91">
      <c r="A227" t="s">
        <v>952</v>
      </c>
      <c r="B227" t="s">
        <v>953</v>
      </c>
      <c r="C227" t="s">
        <v>339</v>
      </c>
      <c r="D227" t="s">
        <v>339</v>
      </c>
      <c r="E227">
        <v>841654.692277272</v>
      </c>
      <c r="F227">
        <v>847096.22626050306</v>
      </c>
      <c r="G227">
        <v>853542.53392583097</v>
      </c>
      <c r="H227">
        <v>858892.77360183594</v>
      </c>
      <c r="I227">
        <v>864383.07420043403</v>
      </c>
      <c r="J227">
        <v>868396.13909456797</v>
      </c>
      <c r="K227">
        <v>872802.24505353696</v>
      </c>
      <c r="L227">
        <v>877972.75040861999</v>
      </c>
      <c r="M227">
        <v>882057.38171414903</v>
      </c>
      <c r="N227">
        <v>886220.17534360895</v>
      </c>
      <c r="O227">
        <v>890378.85337698495</v>
      </c>
      <c r="P227">
        <v>894446.52009692299</v>
      </c>
      <c r="Q227">
        <v>897935.03638794099</v>
      </c>
      <c r="R227">
        <v>900961.98065147002</v>
      </c>
      <c r="S227">
        <v>903587.40117945103</v>
      </c>
      <c r="T227">
        <v>906572.72746986803</v>
      </c>
      <c r="U227">
        <v>909826.58280383598</v>
      </c>
      <c r="V227">
        <v>913271.06942823203</v>
      </c>
      <c r="W227">
        <v>916824.19507484301</v>
      </c>
      <c r="X227">
        <v>920482.16628702497</v>
      </c>
      <c r="Y227">
        <v>924313.92850326095</v>
      </c>
      <c r="Z227">
        <v>928432.07407591701</v>
      </c>
      <c r="AA227">
        <v>932709.04058008001</v>
      </c>
      <c r="AB227">
        <v>937117.83558303805</v>
      </c>
      <c r="AC227">
        <v>942001.18244447606</v>
      </c>
      <c r="AD227">
        <v>947021.13131830201</v>
      </c>
      <c r="AE227">
        <v>952088.76689174399</v>
      </c>
      <c r="AF227">
        <v>957176.54278808599</v>
      </c>
      <c r="AG227">
        <v>962355.19891937904</v>
      </c>
      <c r="AH227">
        <v>967472.224199672</v>
      </c>
      <c r="AI227">
        <v>972465.65410849301</v>
      </c>
      <c r="AJ227">
        <v>977427.41787427501</v>
      </c>
      <c r="AK227">
        <v>979953.97033055197</v>
      </c>
      <c r="AL227">
        <v>982257.21145180904</v>
      </c>
      <c r="AM227">
        <v>984329.22222277697</v>
      </c>
      <c r="AN227">
        <v>986186.33817451296</v>
      </c>
      <c r="AO227">
        <v>987843.07372697699</v>
      </c>
      <c r="AP227">
        <v>989329.56728419196</v>
      </c>
      <c r="AQ227">
        <v>990691.26473671605</v>
      </c>
      <c r="AR227">
        <v>991926.05971526296</v>
      </c>
      <c r="AS227">
        <v>993021.30858656205</v>
      </c>
      <c r="AT227">
        <v>994012.312502063</v>
      </c>
      <c r="AU227">
        <v>994938.82352305704</v>
      </c>
      <c r="AV227">
        <v>995839.01935010403</v>
      </c>
      <c r="AW227">
        <v>996716.44606196298</v>
      </c>
      <c r="AX227">
        <v>997568.88767392095</v>
      </c>
      <c r="AY227">
        <v>998398.255237584</v>
      </c>
      <c r="AZ227">
        <v>999225.98685103504</v>
      </c>
      <c r="BA227">
        <v>1000039.16151657</v>
      </c>
      <c r="BB227">
        <v>1000829.38756144</v>
      </c>
      <c r="BC227">
        <v>1001612.63652186</v>
      </c>
      <c r="BD227">
        <v>1002386.51307311</v>
      </c>
      <c r="BE227">
        <v>1003147.54790021</v>
      </c>
      <c r="BF227">
        <v>1003882.8829486599</v>
      </c>
      <c r="BG227">
        <v>1004582.88287577</v>
      </c>
      <c r="BH227">
        <v>1005243.7057892</v>
      </c>
      <c r="BI227">
        <v>1005871.64580244</v>
      </c>
      <c r="BJ227">
        <v>1006454.16427333</v>
      </c>
      <c r="BK227">
        <v>1006972.3976312201</v>
      </c>
      <c r="BL227">
        <v>1007438.08240723</v>
      </c>
      <c r="BM227">
        <v>1007840.03814243</v>
      </c>
      <c r="BN227">
        <v>1008185.63992678</v>
      </c>
      <c r="BO227">
        <v>1008470.6508489799</v>
      </c>
      <c r="BP227">
        <v>1008679.76400938</v>
      </c>
      <c r="BQ227">
        <v>1008811.40579903</v>
      </c>
      <c r="BR227">
        <v>1008863.04573051</v>
      </c>
      <c r="BS227">
        <v>1008849.41942099</v>
      </c>
      <c r="BT227">
        <v>1008775.0851153</v>
      </c>
      <c r="BU227">
        <v>1008632.91140492</v>
      </c>
      <c r="BV227">
        <v>1008426.35564486</v>
      </c>
      <c r="BW227">
        <v>1008172.34699677</v>
      </c>
      <c r="BX227">
        <v>1007868.92862733</v>
      </c>
      <c r="BY227">
        <v>1007514.6878825499</v>
      </c>
      <c r="BZ227">
        <v>1007119.4609473899</v>
      </c>
      <c r="CA227">
        <v>1006706.1774727</v>
      </c>
      <c r="CB227">
        <v>1006277.25783178</v>
      </c>
      <c r="CC227">
        <v>1005833.5349156</v>
      </c>
      <c r="CD227">
        <v>1005371.38648794</v>
      </c>
      <c r="CE227">
        <v>1004911.1755811099</v>
      </c>
      <c r="CF227">
        <v>1004473.40858314</v>
      </c>
      <c r="CG227">
        <v>1004054.76458361</v>
      </c>
      <c r="CH227">
        <v>1003660.2187165</v>
      </c>
      <c r="CI227">
        <v>1003297.08917554</v>
      </c>
      <c r="CJ227">
        <v>1002959.38584823</v>
      </c>
      <c r="CK227">
        <v>1002679.54471274</v>
      </c>
      <c r="CL227">
        <v>1002435.78480874</v>
      </c>
      <c r="CM227">
        <v>1002225.90886233</v>
      </c>
    </row>
    <row r="228" spans="1:91">
      <c r="A228" t="s">
        <v>952</v>
      </c>
      <c r="B228" t="s">
        <v>953</v>
      </c>
      <c r="C228" t="s">
        <v>340</v>
      </c>
      <c r="D228" t="s">
        <v>340</v>
      </c>
      <c r="E228">
        <v>71.933120784462901</v>
      </c>
      <c r="F228">
        <v>72.381262470740694</v>
      </c>
      <c r="G228">
        <v>72.796351754822396</v>
      </c>
      <c r="H228">
        <v>73.329048751085097</v>
      </c>
      <c r="I228">
        <v>74.031118356727205</v>
      </c>
      <c r="J228">
        <v>74.557556293602204</v>
      </c>
      <c r="K228">
        <v>74.467304234746393</v>
      </c>
      <c r="L228">
        <v>74.433052072401793</v>
      </c>
      <c r="M228">
        <v>74.258459547639106</v>
      </c>
      <c r="N228">
        <v>74.072342093296996</v>
      </c>
      <c r="O228">
        <v>73.872249611563902</v>
      </c>
      <c r="P228">
        <v>73.720365829370394</v>
      </c>
      <c r="Q228">
        <v>73.616151996487005</v>
      </c>
      <c r="R228">
        <v>73.6000117004467</v>
      </c>
      <c r="S228">
        <v>73.561039304506195</v>
      </c>
      <c r="T228">
        <v>73.554160687402401</v>
      </c>
      <c r="U228">
        <v>73.523579188295301</v>
      </c>
      <c r="V228">
        <v>73.578435205624103</v>
      </c>
      <c r="W228">
        <v>73.677320503618205</v>
      </c>
      <c r="X228">
        <v>73.814974036655201</v>
      </c>
      <c r="Y228">
        <v>73.986593681478993</v>
      </c>
      <c r="Z228">
        <v>74.160499946889999</v>
      </c>
      <c r="AA228">
        <v>74.308179126137702</v>
      </c>
      <c r="AB228">
        <v>74.526776696189202</v>
      </c>
      <c r="AC228">
        <v>74.813143442905002</v>
      </c>
      <c r="AD228">
        <v>75.137286665404204</v>
      </c>
      <c r="AE228">
        <v>75.517285088854194</v>
      </c>
      <c r="AF228">
        <v>75.924245466193597</v>
      </c>
      <c r="AG228">
        <v>76.3413735127086</v>
      </c>
      <c r="AH228">
        <v>76.783550179147099</v>
      </c>
      <c r="AI228">
        <v>77.216197080573195</v>
      </c>
      <c r="AJ228">
        <v>77.626246005380807</v>
      </c>
      <c r="AK228">
        <v>77.840106921730495</v>
      </c>
      <c r="AL228">
        <v>78.061690989406799</v>
      </c>
      <c r="AM228">
        <v>78.249974346577702</v>
      </c>
      <c r="AN228">
        <v>78.389205302977103</v>
      </c>
      <c r="AO228">
        <v>78.498561871974303</v>
      </c>
      <c r="AP228">
        <v>78.586356846171697</v>
      </c>
      <c r="AQ228">
        <v>78.626453333420002</v>
      </c>
      <c r="AR228">
        <v>78.622482755656506</v>
      </c>
      <c r="AS228">
        <v>78.593120790091703</v>
      </c>
      <c r="AT228">
        <v>78.522291403544799</v>
      </c>
      <c r="AU228">
        <v>78.417519972691494</v>
      </c>
      <c r="AV228">
        <v>78.302092487124696</v>
      </c>
      <c r="AW228">
        <v>78.173531414019706</v>
      </c>
      <c r="AX228">
        <v>78.038591922333694</v>
      </c>
      <c r="AY228">
        <v>77.904772964423103</v>
      </c>
      <c r="AZ228">
        <v>77.772071393255899</v>
      </c>
      <c r="BA228">
        <v>77.638293041127497</v>
      </c>
      <c r="BB228">
        <v>77.513918665424299</v>
      </c>
      <c r="BC228">
        <v>77.403142122930205</v>
      </c>
      <c r="BD228">
        <v>77.305229901516995</v>
      </c>
      <c r="BE228">
        <v>77.222680126796007</v>
      </c>
      <c r="BF228">
        <v>77.149382043681399</v>
      </c>
      <c r="BG228">
        <v>77.098869510025594</v>
      </c>
      <c r="BH228">
        <v>77.055639127388204</v>
      </c>
      <c r="BI228">
        <v>77.023777167042894</v>
      </c>
      <c r="BJ228">
        <v>77.000662126423094</v>
      </c>
      <c r="BK228">
        <v>76.983067308198201</v>
      </c>
      <c r="BL228">
        <v>76.964902738268407</v>
      </c>
      <c r="BM228">
        <v>76.9513663336338</v>
      </c>
      <c r="BN228">
        <v>76.939554325048107</v>
      </c>
      <c r="BO228">
        <v>76.929442257266601</v>
      </c>
      <c r="BP228">
        <v>76.914970801229202</v>
      </c>
      <c r="BQ228">
        <v>76.905965652084205</v>
      </c>
      <c r="BR228">
        <v>76.896672386454597</v>
      </c>
      <c r="BS228">
        <v>76.880007584959998</v>
      </c>
      <c r="BT228">
        <v>76.851895169084401</v>
      </c>
      <c r="BU228">
        <v>76.820915065875496</v>
      </c>
      <c r="BV228">
        <v>76.786635766257604</v>
      </c>
      <c r="BW228">
        <v>76.746735522617797</v>
      </c>
      <c r="BX228">
        <v>76.699698052166497</v>
      </c>
      <c r="BY228">
        <v>76.647015373156293</v>
      </c>
      <c r="BZ228">
        <v>76.585524488304102</v>
      </c>
      <c r="CA228">
        <v>76.523667979094995</v>
      </c>
      <c r="CB228">
        <v>76.453767451657697</v>
      </c>
      <c r="CC228">
        <v>76.378299699722405</v>
      </c>
      <c r="CD228">
        <v>76.300385148718604</v>
      </c>
      <c r="CE228">
        <v>76.216745849048195</v>
      </c>
      <c r="CF228">
        <v>76.134842420824896</v>
      </c>
      <c r="CG228">
        <v>76.0531084980652</v>
      </c>
      <c r="CH228">
        <v>75.971381145852007</v>
      </c>
      <c r="CI228">
        <v>75.891528415276994</v>
      </c>
      <c r="CJ228">
        <v>75.815981410554002</v>
      </c>
      <c r="CK228">
        <v>75.743947688310698</v>
      </c>
      <c r="CL228">
        <v>75.677453634635</v>
      </c>
      <c r="CM228">
        <v>75.617043565524796</v>
      </c>
    </row>
    <row r="229" spans="1:91">
      <c r="A229" t="s">
        <v>952</v>
      </c>
      <c r="B229" t="s">
        <v>953</v>
      </c>
      <c r="C229" t="s">
        <v>341</v>
      </c>
      <c r="D229" t="s">
        <v>341</v>
      </c>
      <c r="E229">
        <v>835.37928957423003</v>
      </c>
      <c r="F229">
        <v>840.209482926389</v>
      </c>
      <c r="G229">
        <v>844.72052708503497</v>
      </c>
      <c r="H229">
        <v>852.43674188647299</v>
      </c>
      <c r="I229">
        <v>855.409978000568</v>
      </c>
      <c r="J229">
        <v>857.92017910571803</v>
      </c>
      <c r="K229">
        <v>860.65072722585501</v>
      </c>
      <c r="L229">
        <v>862.23111791265603</v>
      </c>
      <c r="M229">
        <v>864.39838385209896</v>
      </c>
      <c r="N229">
        <v>867.15682600871196</v>
      </c>
      <c r="O229">
        <v>870.26970524204</v>
      </c>
      <c r="P229">
        <v>873.62565243738902</v>
      </c>
      <c r="Q229">
        <v>875.86704161123703</v>
      </c>
      <c r="R229">
        <v>878.38236887543906</v>
      </c>
      <c r="S229">
        <v>880.88877875619403</v>
      </c>
      <c r="T229">
        <v>883.76667030802196</v>
      </c>
      <c r="U229">
        <v>886.43375747210598</v>
      </c>
      <c r="V229">
        <v>889.26367329582104</v>
      </c>
      <c r="W229">
        <v>895.83698966238603</v>
      </c>
      <c r="X229">
        <v>902.80053053999904</v>
      </c>
      <c r="Y229">
        <v>909.23578894232503</v>
      </c>
      <c r="Z229">
        <v>916.160546881497</v>
      </c>
      <c r="AA229">
        <v>922.45313014957105</v>
      </c>
      <c r="AB229">
        <v>929.20181217998299</v>
      </c>
      <c r="AC229">
        <v>935.81699092547797</v>
      </c>
      <c r="AD229">
        <v>942.82980544149802</v>
      </c>
      <c r="AE229">
        <v>949.51181529795895</v>
      </c>
      <c r="AF229">
        <v>956.33126471980302</v>
      </c>
      <c r="AG229">
        <v>962.67510148589804</v>
      </c>
      <c r="AH229">
        <v>968.90160862963103</v>
      </c>
      <c r="AI229">
        <v>974.00709278820796</v>
      </c>
      <c r="AJ229">
        <v>978.73472031342203</v>
      </c>
      <c r="AK229">
        <v>981.69209614057604</v>
      </c>
      <c r="AL229">
        <v>984.84065183606594</v>
      </c>
      <c r="AM229">
        <v>987.89871733122698</v>
      </c>
      <c r="AN229">
        <v>991.50594652598795</v>
      </c>
      <c r="AO229">
        <v>994.93566244890405</v>
      </c>
      <c r="AP229">
        <v>998.33691429366502</v>
      </c>
      <c r="AQ229">
        <v>1001.70494665233</v>
      </c>
      <c r="AR229">
        <v>1004.86323510673</v>
      </c>
      <c r="AS229">
        <v>1007.44613856555</v>
      </c>
      <c r="AT229">
        <v>1009.72554494357</v>
      </c>
      <c r="AU229">
        <v>1011.9035087851601</v>
      </c>
      <c r="AV229">
        <v>1014.17244315413</v>
      </c>
      <c r="AW229">
        <v>1016.56155534474</v>
      </c>
      <c r="AX229">
        <v>1018.86011373272</v>
      </c>
      <c r="AY229">
        <v>1020.91730401469</v>
      </c>
      <c r="AZ229">
        <v>1022.96366006177</v>
      </c>
      <c r="BA229">
        <v>1024.7217575394</v>
      </c>
      <c r="BB229">
        <v>1026.1609358161099</v>
      </c>
      <c r="BC229">
        <v>1027.59519352856</v>
      </c>
      <c r="BD229">
        <v>1028.90899137722</v>
      </c>
      <c r="BE229">
        <v>1030.1399455052399</v>
      </c>
      <c r="BF229">
        <v>1031.5004754900699</v>
      </c>
      <c r="BG229">
        <v>1032.5996135101</v>
      </c>
      <c r="BH229">
        <v>1033.4422057556101</v>
      </c>
      <c r="BI229">
        <v>1034.23999760884</v>
      </c>
      <c r="BJ229">
        <v>1034.9781685451801</v>
      </c>
      <c r="BK229">
        <v>1035.34998484007</v>
      </c>
      <c r="BL229">
        <v>1035.5584859503799</v>
      </c>
      <c r="BM229">
        <v>1035.7637818589201</v>
      </c>
      <c r="BN229">
        <v>1035.91130686272</v>
      </c>
      <c r="BO229">
        <v>1035.95261410895</v>
      </c>
      <c r="BP229">
        <v>1035.9454119782299</v>
      </c>
      <c r="BQ229">
        <v>1035.9384480491101</v>
      </c>
      <c r="BR229">
        <v>1035.7938913251801</v>
      </c>
      <c r="BS229">
        <v>1035.6403636534601</v>
      </c>
      <c r="BT229">
        <v>1035.4343152771901</v>
      </c>
      <c r="BU229">
        <v>1035.20711581001</v>
      </c>
      <c r="BV229">
        <v>1034.60790005593</v>
      </c>
      <c r="BW229">
        <v>1033.9346270195099</v>
      </c>
      <c r="BX229">
        <v>1033.2571757759399</v>
      </c>
      <c r="BY229">
        <v>1032.63212908791</v>
      </c>
      <c r="BZ229">
        <v>1031.78685391524</v>
      </c>
      <c r="CA229">
        <v>1031.2406200815001</v>
      </c>
      <c r="CB229">
        <v>1030.7904938547499</v>
      </c>
      <c r="CC229">
        <v>1030.23390378626</v>
      </c>
      <c r="CD229">
        <v>1029.4653930536699</v>
      </c>
      <c r="CE229">
        <v>1028.9242760316799</v>
      </c>
      <c r="CF229">
        <v>1028.3100246051899</v>
      </c>
      <c r="CG229">
        <v>1027.7496396270999</v>
      </c>
      <c r="CH229">
        <v>1027.3244355074301</v>
      </c>
      <c r="CI229">
        <v>1027.06750472871</v>
      </c>
      <c r="CJ229">
        <v>1026.74721776345</v>
      </c>
      <c r="CK229">
        <v>1026.74027754947</v>
      </c>
      <c r="CL229">
        <v>1026.74301634993</v>
      </c>
      <c r="CM229">
        <v>1026.72470275157</v>
      </c>
    </row>
    <row r="230" spans="1:91">
      <c r="A230" t="s">
        <v>952</v>
      </c>
      <c r="B230" t="s">
        <v>953</v>
      </c>
      <c r="C230" t="s">
        <v>342</v>
      </c>
      <c r="D230" t="s">
        <v>342</v>
      </c>
      <c r="E230">
        <v>499.80425198556401</v>
      </c>
      <c r="F230">
        <v>500.020976440531</v>
      </c>
      <c r="G230">
        <v>502.27333894125798</v>
      </c>
      <c r="H230">
        <v>503.25808679345499</v>
      </c>
      <c r="I230">
        <v>504.28204840434302</v>
      </c>
      <c r="J230">
        <v>506.391503916614</v>
      </c>
      <c r="K230">
        <v>507.625703887165</v>
      </c>
      <c r="L230">
        <v>508.823976927464</v>
      </c>
      <c r="M230">
        <v>512.32198193753698</v>
      </c>
      <c r="N230">
        <v>515.45029265286496</v>
      </c>
      <c r="O230">
        <v>518.65042789120002</v>
      </c>
      <c r="P230">
        <v>521.87118184865199</v>
      </c>
      <c r="Q230">
        <v>524.97814954340197</v>
      </c>
      <c r="R230">
        <v>527.97916175953196</v>
      </c>
      <c r="S230">
        <v>531.16693200038696</v>
      </c>
      <c r="T230">
        <v>534.50482478906997</v>
      </c>
      <c r="U230">
        <v>537.73760301034702</v>
      </c>
      <c r="V230">
        <v>541.31690660514505</v>
      </c>
      <c r="W230">
        <v>544.76110566675402</v>
      </c>
      <c r="X230">
        <v>548.19464132855501</v>
      </c>
      <c r="Y230">
        <v>551.45277017257001</v>
      </c>
      <c r="Z230">
        <v>554.67564062512099</v>
      </c>
      <c r="AA230">
        <v>557.73098498423803</v>
      </c>
      <c r="AB230">
        <v>560.88291054803506</v>
      </c>
      <c r="AC230">
        <v>564.47632628118902</v>
      </c>
      <c r="AD230">
        <v>568.37705410484205</v>
      </c>
      <c r="AE230">
        <v>572.34564441872897</v>
      </c>
      <c r="AF230">
        <v>576.34664789073497</v>
      </c>
      <c r="AG230">
        <v>580.44335327118301</v>
      </c>
      <c r="AH230">
        <v>584.44505293433497</v>
      </c>
      <c r="AI230">
        <v>588.12273233925498</v>
      </c>
      <c r="AJ230">
        <v>591.73607096056799</v>
      </c>
      <c r="AK230">
        <v>594.75745091798603</v>
      </c>
      <c r="AL230">
        <v>597.79162389671501</v>
      </c>
      <c r="AM230">
        <v>600.80453011129498</v>
      </c>
      <c r="AN230">
        <v>603.749313778687</v>
      </c>
      <c r="AO230">
        <v>606.62590854292205</v>
      </c>
      <c r="AP230">
        <v>609.52407682799696</v>
      </c>
      <c r="AQ230">
        <v>612.15199038444598</v>
      </c>
      <c r="AR230">
        <v>614.60375956888595</v>
      </c>
      <c r="AS230">
        <v>616.90373257867498</v>
      </c>
      <c r="AT230">
        <v>619.07244357270304</v>
      </c>
      <c r="AU230">
        <v>621.12372737882697</v>
      </c>
      <c r="AV230">
        <v>623.23808953764001</v>
      </c>
      <c r="AW230">
        <v>625.22398526649897</v>
      </c>
      <c r="AX230">
        <v>627.15559129280905</v>
      </c>
      <c r="AY230">
        <v>628.98735430931595</v>
      </c>
      <c r="AZ230">
        <v>630.71386550007503</v>
      </c>
      <c r="BA230">
        <v>632.360206313464</v>
      </c>
      <c r="BB230">
        <v>633.946360473249</v>
      </c>
      <c r="BC230">
        <v>635.54536679028104</v>
      </c>
      <c r="BD230">
        <v>637.12360001249897</v>
      </c>
      <c r="BE230">
        <v>638.65272228542699</v>
      </c>
      <c r="BF230">
        <v>640.18152626998597</v>
      </c>
      <c r="BG230">
        <v>641.76007179952205</v>
      </c>
      <c r="BH230">
        <v>643.22691318923603</v>
      </c>
      <c r="BI230">
        <v>644.63816365540401</v>
      </c>
      <c r="BJ230">
        <v>646.01304667288503</v>
      </c>
      <c r="BK230">
        <v>647.27421290576103</v>
      </c>
      <c r="BL230">
        <v>648.34813674261602</v>
      </c>
      <c r="BM230">
        <v>649.32751376584997</v>
      </c>
      <c r="BN230">
        <v>650.24967547761105</v>
      </c>
      <c r="BO230">
        <v>651.15698418717795</v>
      </c>
      <c r="BP230">
        <v>651.943590426078</v>
      </c>
      <c r="BQ230">
        <v>652.73564418052104</v>
      </c>
      <c r="BR230">
        <v>653.47041196452005</v>
      </c>
      <c r="BS230">
        <v>654.12297662860897</v>
      </c>
      <c r="BT230">
        <v>654.65066957149202</v>
      </c>
      <c r="BU230">
        <v>655.18198206724298</v>
      </c>
      <c r="BV230">
        <v>655.54090849101601</v>
      </c>
      <c r="BW230">
        <v>655.83877577738599</v>
      </c>
      <c r="BX230">
        <v>656.10043465881699</v>
      </c>
      <c r="BY230">
        <v>656.33713607596701</v>
      </c>
      <c r="BZ230">
        <v>656.46346554488196</v>
      </c>
      <c r="CA230">
        <v>656.61570453752904</v>
      </c>
      <c r="CB230">
        <v>656.71658073579897</v>
      </c>
      <c r="CC230">
        <v>656.75592411997104</v>
      </c>
      <c r="CD230">
        <v>656.71805321951103</v>
      </c>
      <c r="CE230">
        <v>656.66494699824295</v>
      </c>
      <c r="CF230">
        <v>656.57901160172003</v>
      </c>
      <c r="CG230">
        <v>656.49700723662704</v>
      </c>
      <c r="CH230">
        <v>656.42604675169503</v>
      </c>
      <c r="CI230">
        <v>656.38098378632196</v>
      </c>
      <c r="CJ230">
        <v>656.352348544488</v>
      </c>
      <c r="CK230">
        <v>656.39406231596104</v>
      </c>
      <c r="CL230">
        <v>656.47566072095105</v>
      </c>
      <c r="CM230">
        <v>656.59910107561404</v>
      </c>
    </row>
    <row r="231" spans="1:91">
      <c r="A231" t="s">
        <v>952</v>
      </c>
      <c r="B231" t="s">
        <v>953</v>
      </c>
      <c r="C231" t="s">
        <v>343</v>
      </c>
      <c r="D231" t="s">
        <v>343</v>
      </c>
      <c r="E231">
        <v>1052.2546506696101</v>
      </c>
      <c r="F231">
        <v>1050.3427133595101</v>
      </c>
      <c r="G231">
        <v>1047.9398352767</v>
      </c>
      <c r="H231">
        <v>1048.67586738605</v>
      </c>
      <c r="I231">
        <v>1052.02789008375</v>
      </c>
      <c r="J231">
        <v>1052.67688581534</v>
      </c>
      <c r="K231">
        <v>1054.1772391111799</v>
      </c>
      <c r="L231">
        <v>1055.3890082979599</v>
      </c>
      <c r="M231">
        <v>1054.78412519773</v>
      </c>
      <c r="N231">
        <v>1054.10062390541</v>
      </c>
      <c r="O231">
        <v>1053.9035672095899</v>
      </c>
      <c r="P231">
        <v>1054.30387096238</v>
      </c>
      <c r="Q231">
        <v>1055.37468058891</v>
      </c>
      <c r="R231">
        <v>1057.27979423221</v>
      </c>
      <c r="S231">
        <v>1059.1078237641</v>
      </c>
      <c r="T231">
        <v>1061.6690442337899</v>
      </c>
      <c r="U231">
        <v>1063.8230818684001</v>
      </c>
      <c r="V231">
        <v>1066.1394975053599</v>
      </c>
      <c r="W231">
        <v>1068.7759106561</v>
      </c>
      <c r="X231">
        <v>1071.9611758926301</v>
      </c>
      <c r="Y231">
        <v>1075.6095005561399</v>
      </c>
      <c r="Z231">
        <v>1079.89055458456</v>
      </c>
      <c r="AA231">
        <v>1084.23325603488</v>
      </c>
      <c r="AB231">
        <v>1089.1590883916999</v>
      </c>
      <c r="AC231">
        <v>1094.59037478088</v>
      </c>
      <c r="AD231">
        <v>1100.36799671222</v>
      </c>
      <c r="AE231">
        <v>1106.1853395334399</v>
      </c>
      <c r="AF231">
        <v>1112.54870405887</v>
      </c>
      <c r="AG231">
        <v>1119.22019289281</v>
      </c>
      <c r="AH231">
        <v>1126.0560837697201</v>
      </c>
      <c r="AI231">
        <v>1132.94186292525</v>
      </c>
      <c r="AJ231">
        <v>1139.4211640716501</v>
      </c>
      <c r="AK231">
        <v>1142.6635668328199</v>
      </c>
      <c r="AL231">
        <v>1145.9928205724</v>
      </c>
      <c r="AM231">
        <v>1149.00722621572</v>
      </c>
      <c r="AN231">
        <v>1151.8361017570901</v>
      </c>
      <c r="AO231">
        <v>1154.5423240243599</v>
      </c>
      <c r="AP231">
        <v>1157.05972364385</v>
      </c>
      <c r="AQ231">
        <v>1159.4496655052001</v>
      </c>
      <c r="AR231">
        <v>1161.64538095895</v>
      </c>
      <c r="AS231">
        <v>1163.26005497345</v>
      </c>
      <c r="AT231">
        <v>1164.5655725635099</v>
      </c>
      <c r="AU231">
        <v>1165.8042536667699</v>
      </c>
      <c r="AV231">
        <v>1166.74727149872</v>
      </c>
      <c r="AW231">
        <v>1167.4142282268399</v>
      </c>
      <c r="AX231">
        <v>1167.9974608016701</v>
      </c>
      <c r="AY231">
        <v>1168.36346306376</v>
      </c>
      <c r="AZ231">
        <v>1168.6322126979801</v>
      </c>
      <c r="BA231">
        <v>1168.8594432228699</v>
      </c>
      <c r="BB231">
        <v>1168.82393050062</v>
      </c>
      <c r="BC231">
        <v>1168.75262944169</v>
      </c>
      <c r="BD231">
        <v>1168.7182496953601</v>
      </c>
      <c r="BE231">
        <v>1168.7153953253201</v>
      </c>
      <c r="BF231">
        <v>1168.6980153176401</v>
      </c>
      <c r="BG231">
        <v>1168.5095813549699</v>
      </c>
      <c r="BH231">
        <v>1168.3001555409901</v>
      </c>
      <c r="BI231">
        <v>1168.18799729949</v>
      </c>
      <c r="BJ231">
        <v>1168.14042620752</v>
      </c>
      <c r="BK231">
        <v>1167.95997207338</v>
      </c>
      <c r="BL231">
        <v>1167.91650406704</v>
      </c>
      <c r="BM231">
        <v>1167.9194737724799</v>
      </c>
      <c r="BN231">
        <v>1167.9162607872599</v>
      </c>
      <c r="BO231">
        <v>1167.79304650266</v>
      </c>
      <c r="BP231">
        <v>1167.7201639550799</v>
      </c>
      <c r="BQ231">
        <v>1167.5616055191599</v>
      </c>
      <c r="BR231">
        <v>1167.33167953577</v>
      </c>
      <c r="BS231">
        <v>1167.1028836558401</v>
      </c>
      <c r="BT231">
        <v>1166.8784415549601</v>
      </c>
      <c r="BU231">
        <v>1166.51840723081</v>
      </c>
      <c r="BV231">
        <v>1166.17561175839</v>
      </c>
      <c r="BW231">
        <v>1165.78178842856</v>
      </c>
      <c r="BX231">
        <v>1165.28529097515</v>
      </c>
      <c r="BY231">
        <v>1164.69399048325</v>
      </c>
      <c r="BZ231">
        <v>1164.0156776942999</v>
      </c>
      <c r="CA231">
        <v>1163.39808298054</v>
      </c>
      <c r="CB231">
        <v>1162.7682701834301</v>
      </c>
      <c r="CC231">
        <v>1162.0663197478</v>
      </c>
      <c r="CD231">
        <v>1161.2891551525299</v>
      </c>
      <c r="CE231">
        <v>1160.5206120789701</v>
      </c>
      <c r="CF231">
        <v>1159.79881875351</v>
      </c>
      <c r="CG231">
        <v>1159.0716184830601</v>
      </c>
      <c r="CH231">
        <v>1158.3636183912199</v>
      </c>
      <c r="CI231">
        <v>1157.7119279636599</v>
      </c>
      <c r="CJ231">
        <v>1157.0408484147899</v>
      </c>
      <c r="CK231">
        <v>1156.50716306959</v>
      </c>
      <c r="CL231">
        <v>1155.99399686522</v>
      </c>
      <c r="CM231">
        <v>1155.4951871322401</v>
      </c>
    </row>
    <row r="232" spans="1:91">
      <c r="A232" t="s">
        <v>952</v>
      </c>
      <c r="B232" t="s">
        <v>953</v>
      </c>
      <c r="C232" t="s">
        <v>344</v>
      </c>
      <c r="D232" t="s">
        <v>344</v>
      </c>
      <c r="E232">
        <v>133.13597886421101</v>
      </c>
      <c r="F232">
        <v>133.19783269556899</v>
      </c>
      <c r="G232">
        <v>133.361460082223</v>
      </c>
      <c r="H232">
        <v>133.039840189057</v>
      </c>
      <c r="I232">
        <v>133.19248298196999</v>
      </c>
      <c r="J232">
        <v>133.37162036001001</v>
      </c>
      <c r="K232">
        <v>133.60625036870101</v>
      </c>
      <c r="L232">
        <v>133.846558882468</v>
      </c>
      <c r="M232">
        <v>134.097029419439</v>
      </c>
      <c r="N232">
        <v>134.30499697883101</v>
      </c>
      <c r="O232">
        <v>134.52933175703299</v>
      </c>
      <c r="P232">
        <v>134.62641360544399</v>
      </c>
      <c r="Q232">
        <v>134.83792487204701</v>
      </c>
      <c r="R232">
        <v>135.05280838369799</v>
      </c>
      <c r="S232">
        <v>135.32449628220999</v>
      </c>
      <c r="T232">
        <v>135.69246013972401</v>
      </c>
      <c r="U232">
        <v>136.17724636546501</v>
      </c>
      <c r="V232">
        <v>136.59063030860401</v>
      </c>
      <c r="W232">
        <v>137.030794647113</v>
      </c>
      <c r="X232">
        <v>137.48361482764801</v>
      </c>
      <c r="Y232">
        <v>137.88788784527699</v>
      </c>
      <c r="Z232">
        <v>138.39809910986901</v>
      </c>
      <c r="AA232">
        <v>138.94872511084</v>
      </c>
      <c r="AB232">
        <v>139.536963168765</v>
      </c>
      <c r="AC232">
        <v>140.17201159574299</v>
      </c>
      <c r="AD232">
        <v>140.855792798756</v>
      </c>
      <c r="AE232">
        <v>141.48746222143399</v>
      </c>
      <c r="AF232">
        <v>142.12858944753401</v>
      </c>
      <c r="AG232">
        <v>142.74386975161801</v>
      </c>
      <c r="AH232">
        <v>143.27217588827801</v>
      </c>
      <c r="AI232">
        <v>143.643414172934</v>
      </c>
      <c r="AJ232">
        <v>144.06009029102901</v>
      </c>
      <c r="AK232">
        <v>144.13948358134701</v>
      </c>
      <c r="AL232">
        <v>144.23931772666501</v>
      </c>
      <c r="AM232">
        <v>144.370310752737</v>
      </c>
      <c r="AN232">
        <v>144.569540618388</v>
      </c>
      <c r="AO232">
        <v>144.73435060953901</v>
      </c>
      <c r="AP232">
        <v>144.917449382786</v>
      </c>
      <c r="AQ232">
        <v>145.10006297937599</v>
      </c>
      <c r="AR232">
        <v>145.21760381825001</v>
      </c>
      <c r="AS232">
        <v>145.26824406886001</v>
      </c>
      <c r="AT232">
        <v>145.33053601960401</v>
      </c>
      <c r="AU232">
        <v>145.4141547527</v>
      </c>
      <c r="AV232">
        <v>145.48552322572601</v>
      </c>
      <c r="AW232">
        <v>145.64277023618499</v>
      </c>
      <c r="AX232">
        <v>145.77946310711999</v>
      </c>
      <c r="AY232">
        <v>145.90593573068099</v>
      </c>
      <c r="AZ232">
        <v>146.03511439099</v>
      </c>
      <c r="BA232">
        <v>146.16719612564</v>
      </c>
      <c r="BB232">
        <v>146.236615352603</v>
      </c>
      <c r="BC232">
        <v>146.32176410324999</v>
      </c>
      <c r="BD232">
        <v>146.407013330832</v>
      </c>
      <c r="BE232">
        <v>146.50319801628399</v>
      </c>
      <c r="BF232">
        <v>146.615051511518</v>
      </c>
      <c r="BG232">
        <v>146.71031144347</v>
      </c>
      <c r="BH232">
        <v>146.77840243140801</v>
      </c>
      <c r="BI232">
        <v>146.83586302465699</v>
      </c>
      <c r="BJ232">
        <v>146.874598364089</v>
      </c>
      <c r="BK232">
        <v>146.86361610544299</v>
      </c>
      <c r="BL232">
        <v>146.85365488813201</v>
      </c>
      <c r="BM232">
        <v>146.85113873531</v>
      </c>
      <c r="BN232">
        <v>146.83915788441101</v>
      </c>
      <c r="BO232">
        <v>146.80674721463799</v>
      </c>
      <c r="BP232">
        <v>146.78026536618501</v>
      </c>
      <c r="BQ232">
        <v>146.75302498535899</v>
      </c>
      <c r="BR232">
        <v>146.70309407813599</v>
      </c>
      <c r="BS232">
        <v>146.65848932602299</v>
      </c>
      <c r="BT232">
        <v>146.62219567512699</v>
      </c>
      <c r="BU232">
        <v>146.570463295428</v>
      </c>
      <c r="BV232">
        <v>146.47361285691599</v>
      </c>
      <c r="BW232">
        <v>146.36126424198699</v>
      </c>
      <c r="BX232">
        <v>146.24042106805399</v>
      </c>
      <c r="BY232">
        <v>146.12544798406299</v>
      </c>
      <c r="BZ232">
        <v>145.97878896328601</v>
      </c>
      <c r="CA232">
        <v>145.86744100871601</v>
      </c>
      <c r="CB232">
        <v>145.772598837902</v>
      </c>
      <c r="CC232">
        <v>145.663279853642</v>
      </c>
      <c r="CD232">
        <v>145.52089253335899</v>
      </c>
      <c r="CE232">
        <v>145.417020052157</v>
      </c>
      <c r="CF232">
        <v>145.29926320615601</v>
      </c>
      <c r="CG232">
        <v>145.19247159335899</v>
      </c>
      <c r="CH232">
        <v>145.10966032260299</v>
      </c>
      <c r="CI232">
        <v>145.05552493946601</v>
      </c>
      <c r="CJ232">
        <v>144.99379084349999</v>
      </c>
      <c r="CK232">
        <v>144.98117245174799</v>
      </c>
      <c r="CL232">
        <v>144.97160584222499</v>
      </c>
      <c r="CM232">
        <v>144.95922239687499</v>
      </c>
    </row>
    <row r="233" spans="1:91">
      <c r="A233" t="s">
        <v>952</v>
      </c>
      <c r="B233" t="s">
        <v>953</v>
      </c>
      <c r="C233" t="s">
        <v>345</v>
      </c>
      <c r="D233" t="s">
        <v>345</v>
      </c>
      <c r="E233">
        <v>603.19695452277006</v>
      </c>
      <c r="F233">
        <v>693.43835704214405</v>
      </c>
      <c r="G233">
        <v>795.27214081895397</v>
      </c>
      <c r="H233">
        <v>881.99659665582499</v>
      </c>
      <c r="I233">
        <v>959.61035168907404</v>
      </c>
      <c r="J233">
        <v>961.45628565771699</v>
      </c>
      <c r="K233">
        <v>959.02593107969994</v>
      </c>
      <c r="L233">
        <v>959.55233101852798</v>
      </c>
      <c r="M233">
        <v>960.03214243716297</v>
      </c>
      <c r="N233">
        <v>961.37585751391202</v>
      </c>
      <c r="O233">
        <v>963.44643324279298</v>
      </c>
      <c r="P233">
        <v>1020.13220765904</v>
      </c>
      <c r="Q233">
        <v>1073.3273382616601</v>
      </c>
      <c r="R233">
        <v>1111.0151557157101</v>
      </c>
      <c r="S233">
        <v>1149.2641590457999</v>
      </c>
      <c r="T233">
        <v>1203.14384166024</v>
      </c>
      <c r="U233">
        <v>1207.9980548380199</v>
      </c>
      <c r="V233">
        <v>1212.84501982603</v>
      </c>
      <c r="W233">
        <v>1217.9434331718101</v>
      </c>
      <c r="X233">
        <v>1222.8062703702899</v>
      </c>
      <c r="Y233">
        <v>1228.15921601788</v>
      </c>
      <c r="Z233">
        <v>1233.9871626796601</v>
      </c>
      <c r="AA233">
        <v>1239.8776402559699</v>
      </c>
      <c r="AB233">
        <v>1245.98493099045</v>
      </c>
      <c r="AC233">
        <v>1252.9557779853701</v>
      </c>
      <c r="AD233">
        <v>1260.0045174014899</v>
      </c>
      <c r="AE233">
        <v>1266.8654164970801</v>
      </c>
      <c r="AF233">
        <v>1273.85911093034</v>
      </c>
      <c r="AG233">
        <v>1281.1683744060001</v>
      </c>
      <c r="AH233">
        <v>1288.4479077732699</v>
      </c>
      <c r="AI233">
        <v>1295.5386190884401</v>
      </c>
      <c r="AJ233">
        <v>1302.3901962162499</v>
      </c>
      <c r="AK233">
        <v>1306.63564119958</v>
      </c>
      <c r="AL233">
        <v>1310.5722233889901</v>
      </c>
      <c r="AM233">
        <v>1314.5735196553901</v>
      </c>
      <c r="AN233">
        <v>1318.28766816393</v>
      </c>
      <c r="AO233">
        <v>1321.5955177431299</v>
      </c>
      <c r="AP233">
        <v>1324.55881492048</v>
      </c>
      <c r="AQ233">
        <v>1327.5880091168101</v>
      </c>
      <c r="AR233">
        <v>1330.34498636137</v>
      </c>
      <c r="AS233">
        <v>1332.6895230958301</v>
      </c>
      <c r="AT233">
        <v>1334.73370735461</v>
      </c>
      <c r="AU233">
        <v>1336.86804443862</v>
      </c>
      <c r="AV233">
        <v>1338.7170562467099</v>
      </c>
      <c r="AW233">
        <v>1340.5893266460901</v>
      </c>
      <c r="AX233">
        <v>1342.47088650763</v>
      </c>
      <c r="AY233">
        <v>1344.2168931377701</v>
      </c>
      <c r="AZ233">
        <v>1345.8937599071</v>
      </c>
      <c r="BA233">
        <v>1347.5855672883599</v>
      </c>
      <c r="BB233">
        <v>1349.1506032217501</v>
      </c>
      <c r="BC233">
        <v>1350.66451928999</v>
      </c>
      <c r="BD233">
        <v>1352.2306970618999</v>
      </c>
      <c r="BE233">
        <v>1353.82915648168</v>
      </c>
      <c r="BF233">
        <v>1355.3556818571999</v>
      </c>
      <c r="BG233">
        <v>1356.68092845151</v>
      </c>
      <c r="BH233">
        <v>1357.9250005497599</v>
      </c>
      <c r="BI233">
        <v>1359.17786831224</v>
      </c>
      <c r="BJ233">
        <v>1360.42299103614</v>
      </c>
      <c r="BK233">
        <v>1361.44897068774</v>
      </c>
      <c r="BL233">
        <v>1362.3653130370001</v>
      </c>
      <c r="BM233">
        <v>1363.1955269370201</v>
      </c>
      <c r="BN233">
        <v>1363.9506816190101</v>
      </c>
      <c r="BO233">
        <v>1364.5500576474799</v>
      </c>
      <c r="BP233">
        <v>1365.09908161367</v>
      </c>
      <c r="BQ233">
        <v>1365.41006595149</v>
      </c>
      <c r="BR233">
        <v>1365.6141233206499</v>
      </c>
      <c r="BS233">
        <v>1365.75735783307</v>
      </c>
      <c r="BT233">
        <v>1365.83624341115</v>
      </c>
      <c r="BU233">
        <v>1365.7715597342899</v>
      </c>
      <c r="BV233">
        <v>1365.7008085042301</v>
      </c>
      <c r="BW233">
        <v>1365.6219029409899</v>
      </c>
      <c r="BX233">
        <v>1365.4492829008</v>
      </c>
      <c r="BY233">
        <v>1365.1797991435899</v>
      </c>
      <c r="BZ233">
        <v>1364.88986224475</v>
      </c>
      <c r="CA233">
        <v>1364.6630306679699</v>
      </c>
      <c r="CB233">
        <v>1364.43099988327</v>
      </c>
      <c r="CC233">
        <v>1364.1841342835801</v>
      </c>
      <c r="CD233">
        <v>1363.9147422031599</v>
      </c>
      <c r="CE233">
        <v>1363.62718176625</v>
      </c>
      <c r="CF233">
        <v>1363.4433449778301</v>
      </c>
      <c r="CG233">
        <v>1363.2662198509099</v>
      </c>
      <c r="CH233">
        <v>1363.0962933979399</v>
      </c>
      <c r="CI233">
        <v>1362.97302114483</v>
      </c>
      <c r="CJ233">
        <v>1362.8416390912901</v>
      </c>
      <c r="CK233">
        <v>1362.8285554777699</v>
      </c>
      <c r="CL233">
        <v>1362.8328771420599</v>
      </c>
      <c r="CM233">
        <v>1362.84806942451</v>
      </c>
    </row>
    <row r="234" spans="1:91">
      <c r="A234" t="s">
        <v>952</v>
      </c>
      <c r="B234" t="s">
        <v>953</v>
      </c>
      <c r="C234" t="s">
        <v>346</v>
      </c>
      <c r="D234" t="s">
        <v>346</v>
      </c>
      <c r="E234">
        <v>354.46454094404498</v>
      </c>
      <c r="F234">
        <v>354.89641010098302</v>
      </c>
      <c r="G234">
        <v>355.28438997917101</v>
      </c>
      <c r="H234">
        <v>355.72346492911498</v>
      </c>
      <c r="I234">
        <v>356.268821892993</v>
      </c>
      <c r="J234">
        <v>356.27529351767998</v>
      </c>
      <c r="K234">
        <v>355.42112599792898</v>
      </c>
      <c r="L234">
        <v>354.64705041765302</v>
      </c>
      <c r="M234">
        <v>353.82767072192098</v>
      </c>
      <c r="N234">
        <v>352.93257586953303</v>
      </c>
      <c r="O234">
        <v>353.98268197268402</v>
      </c>
      <c r="P234">
        <v>355.60232695830803</v>
      </c>
      <c r="Q234">
        <v>357.25821079688899</v>
      </c>
      <c r="R234">
        <v>359.224526427608</v>
      </c>
      <c r="S234">
        <v>361.229744036836</v>
      </c>
      <c r="T234">
        <v>363.38600591504598</v>
      </c>
      <c r="U234">
        <v>365.49609346233399</v>
      </c>
      <c r="V234">
        <v>367.87525711457403</v>
      </c>
      <c r="W234">
        <v>370.20535032837</v>
      </c>
      <c r="X234">
        <v>372.69420225331902</v>
      </c>
      <c r="Y234">
        <v>375.300842457908</v>
      </c>
      <c r="Z234">
        <v>378.146261830801</v>
      </c>
      <c r="AA234">
        <v>380.98879523514302</v>
      </c>
      <c r="AB234">
        <v>384.05512482595998</v>
      </c>
      <c r="AC234">
        <v>387.60604049438501</v>
      </c>
      <c r="AD234">
        <v>391.60702968873102</v>
      </c>
      <c r="AE234">
        <v>395.74364686561597</v>
      </c>
      <c r="AF234">
        <v>400.03791659303698</v>
      </c>
      <c r="AG234">
        <v>404.59120683689099</v>
      </c>
      <c r="AH234">
        <v>409.103217356323</v>
      </c>
      <c r="AI234">
        <v>413.48449991654201</v>
      </c>
      <c r="AJ234">
        <v>417.98152321067897</v>
      </c>
      <c r="AK234">
        <v>419.602275173267</v>
      </c>
      <c r="AL234">
        <v>421.16613933236698</v>
      </c>
      <c r="AM234">
        <v>422.85470391754501</v>
      </c>
      <c r="AN234">
        <v>424.50268974606797</v>
      </c>
      <c r="AO234">
        <v>425.964495827826</v>
      </c>
      <c r="AP234">
        <v>427.29280768907603</v>
      </c>
      <c r="AQ234">
        <v>428.56375699011602</v>
      </c>
      <c r="AR234">
        <v>429.52469666066997</v>
      </c>
      <c r="AS234">
        <v>430.35472060556702</v>
      </c>
      <c r="AT234">
        <v>431.076716580805</v>
      </c>
      <c r="AU234">
        <v>431.82878197486002</v>
      </c>
      <c r="AV234">
        <v>432.577268382228</v>
      </c>
      <c r="AW234">
        <v>433.25617977629798</v>
      </c>
      <c r="AX234">
        <v>433.85684845133301</v>
      </c>
      <c r="AY234">
        <v>434.36612010642801</v>
      </c>
      <c r="AZ234">
        <v>434.82048469806602</v>
      </c>
      <c r="BA234">
        <v>435.14531656804002</v>
      </c>
      <c r="BB234">
        <v>435.41289541693902</v>
      </c>
      <c r="BC234">
        <v>435.72512569613099</v>
      </c>
      <c r="BD234">
        <v>436.04803775986301</v>
      </c>
      <c r="BE234">
        <v>436.29724992168002</v>
      </c>
      <c r="BF234">
        <v>436.618696279875</v>
      </c>
      <c r="BG234">
        <v>436.93333720721398</v>
      </c>
      <c r="BH234">
        <v>437.161001159813</v>
      </c>
      <c r="BI234">
        <v>437.45783768833098</v>
      </c>
      <c r="BJ234">
        <v>437.79020298121702</v>
      </c>
      <c r="BK234">
        <v>438.02917543334303</v>
      </c>
      <c r="BL234">
        <v>438.15864524335097</v>
      </c>
      <c r="BM234">
        <v>438.238743473402</v>
      </c>
      <c r="BN234">
        <v>438.29836521444503</v>
      </c>
      <c r="BO234">
        <v>438.36371785146798</v>
      </c>
      <c r="BP234">
        <v>438.34259266893798</v>
      </c>
      <c r="BQ234">
        <v>438.29906962415498</v>
      </c>
      <c r="BR234">
        <v>438.244373126825</v>
      </c>
      <c r="BS234">
        <v>438.14365987314801</v>
      </c>
      <c r="BT234">
        <v>437.965146892571</v>
      </c>
      <c r="BU234">
        <v>437.81847912862702</v>
      </c>
      <c r="BV234">
        <v>437.58552193197102</v>
      </c>
      <c r="BW234">
        <v>437.36481062610301</v>
      </c>
      <c r="BX234">
        <v>437.15398074029002</v>
      </c>
      <c r="BY234">
        <v>436.95544959037102</v>
      </c>
      <c r="BZ234">
        <v>436.72324891966002</v>
      </c>
      <c r="CA234">
        <v>436.59700854868402</v>
      </c>
      <c r="CB234">
        <v>436.47521619047598</v>
      </c>
      <c r="CC234">
        <v>436.32970152375299</v>
      </c>
      <c r="CD234">
        <v>436.15562265124697</v>
      </c>
      <c r="CE234">
        <v>435.99319260931799</v>
      </c>
      <c r="CF234">
        <v>435.85477988500003</v>
      </c>
      <c r="CG234">
        <v>435.70954015873201</v>
      </c>
      <c r="CH234">
        <v>435.572292192426</v>
      </c>
      <c r="CI234">
        <v>435.45265804459001</v>
      </c>
      <c r="CJ234">
        <v>435.321225992687</v>
      </c>
      <c r="CK234">
        <v>435.24524677089101</v>
      </c>
      <c r="CL234">
        <v>435.17568389059602</v>
      </c>
      <c r="CM234">
        <v>435.109832625244</v>
      </c>
    </row>
    <row r="235" spans="1:91">
      <c r="A235" t="s">
        <v>952</v>
      </c>
      <c r="B235" t="s">
        <v>953</v>
      </c>
      <c r="C235" t="s">
        <v>347</v>
      </c>
      <c r="D235" t="s">
        <v>347</v>
      </c>
      <c r="E235">
        <v>72380.7282542053</v>
      </c>
      <c r="F235">
        <v>74332.213063203002</v>
      </c>
      <c r="G235">
        <v>77330.211654488594</v>
      </c>
      <c r="H235">
        <v>79288.166163118396</v>
      </c>
      <c r="I235">
        <v>80662.402728086105</v>
      </c>
      <c r="J235">
        <v>81467.742711664701</v>
      </c>
      <c r="K235">
        <v>81886.966035738005</v>
      </c>
      <c r="L235">
        <v>82408.930158981602</v>
      </c>
      <c r="M235">
        <v>82892.152228983905</v>
      </c>
      <c r="N235">
        <v>83777.220192477107</v>
      </c>
      <c r="O235">
        <v>84306.374151946395</v>
      </c>
      <c r="P235">
        <v>84817.051080306293</v>
      </c>
      <c r="Q235">
        <v>85307.356863055902</v>
      </c>
      <c r="R235">
        <v>85761.346441401605</v>
      </c>
      <c r="S235">
        <v>86224.211103980197</v>
      </c>
      <c r="T235">
        <v>86687.935690726197</v>
      </c>
      <c r="U235">
        <v>87164.652547251695</v>
      </c>
      <c r="V235">
        <v>87649.4911404007</v>
      </c>
      <c r="W235">
        <v>88117.500428681698</v>
      </c>
      <c r="X235">
        <v>88554.302452230593</v>
      </c>
      <c r="Y235">
        <v>88981.448130659104</v>
      </c>
      <c r="Z235">
        <v>89410.805520485897</v>
      </c>
      <c r="AA235">
        <v>89818.782951373694</v>
      </c>
      <c r="AB235">
        <v>90222.642195470107</v>
      </c>
      <c r="AC235">
        <v>90646.126996377498</v>
      </c>
      <c r="AD235">
        <v>91067.625135614202</v>
      </c>
      <c r="AE235">
        <v>91467.975292953299</v>
      </c>
      <c r="AF235">
        <v>91860.069605296405</v>
      </c>
      <c r="AG235">
        <v>92242.839688209104</v>
      </c>
      <c r="AH235">
        <v>92593.148599918699</v>
      </c>
      <c r="AI235">
        <v>92915.051634491407</v>
      </c>
      <c r="AJ235">
        <v>93212.018307504099</v>
      </c>
      <c r="AK235">
        <v>93382.439754610401</v>
      </c>
      <c r="AL235">
        <v>93533.233291746903</v>
      </c>
      <c r="AM235">
        <v>93660.656814322501</v>
      </c>
      <c r="AN235">
        <v>93773.740594750998</v>
      </c>
      <c r="AO235">
        <v>93869.011496821506</v>
      </c>
      <c r="AP235">
        <v>93950.796442258405</v>
      </c>
      <c r="AQ235">
        <v>94023.926408593994</v>
      </c>
      <c r="AR235">
        <v>94084.229536271901</v>
      </c>
      <c r="AS235">
        <v>94133.287382565599</v>
      </c>
      <c r="AT235">
        <v>94172.893189052105</v>
      </c>
      <c r="AU235">
        <v>94208.463326709199</v>
      </c>
      <c r="AV235">
        <v>94249.145774157805</v>
      </c>
      <c r="AW235">
        <v>94297.162909135499</v>
      </c>
      <c r="AX235">
        <v>94352.926705866601</v>
      </c>
      <c r="AY235">
        <v>94411.3225670463</v>
      </c>
      <c r="AZ235">
        <v>94474.004053007302</v>
      </c>
      <c r="BA235">
        <v>94538.479514603299</v>
      </c>
      <c r="BB235">
        <v>94607.693869611801</v>
      </c>
      <c r="BC235">
        <v>94680.410859100899</v>
      </c>
      <c r="BD235">
        <v>94754.776639470103</v>
      </c>
      <c r="BE235">
        <v>94831.175011682295</v>
      </c>
      <c r="BF235">
        <v>94907.9808315134</v>
      </c>
      <c r="BG235">
        <v>94985.449964086103</v>
      </c>
      <c r="BH235">
        <v>95058.760367051596</v>
      </c>
      <c r="BI235">
        <v>95130.497233881499</v>
      </c>
      <c r="BJ235">
        <v>95198.259911294503</v>
      </c>
      <c r="BK235">
        <v>95257.830154216295</v>
      </c>
      <c r="BL235">
        <v>95313.668535582896</v>
      </c>
      <c r="BM235">
        <v>95363.815347052703</v>
      </c>
      <c r="BN235">
        <v>95409.049580970095</v>
      </c>
      <c r="BO235">
        <v>95447.930668250599</v>
      </c>
      <c r="BP235">
        <v>95480.154807178202</v>
      </c>
      <c r="BQ235">
        <v>95505.048690950498</v>
      </c>
      <c r="BR235">
        <v>95521.073692030695</v>
      </c>
      <c r="BS235">
        <v>95530.825922844902</v>
      </c>
      <c r="BT235">
        <v>95534.5818482217</v>
      </c>
      <c r="BU235">
        <v>95531.190064458598</v>
      </c>
      <c r="BV235">
        <v>95518.500476576693</v>
      </c>
      <c r="BW235">
        <v>95500.820015870195</v>
      </c>
      <c r="BX235">
        <v>95477.872233724702</v>
      </c>
      <c r="BY235">
        <v>95450.070204355696</v>
      </c>
      <c r="BZ235">
        <v>95416.725853083393</v>
      </c>
      <c r="CA235">
        <v>95384.399755926293</v>
      </c>
      <c r="CB235">
        <v>95352.268658907706</v>
      </c>
      <c r="CC235">
        <v>95318.505458549305</v>
      </c>
      <c r="CD235">
        <v>95281.992078340394</v>
      </c>
      <c r="CE235">
        <v>95247.783925388096</v>
      </c>
      <c r="CF235">
        <v>95215.992364429403</v>
      </c>
      <c r="CG235">
        <v>95186.761757047294</v>
      </c>
      <c r="CH235">
        <v>95161.195083167593</v>
      </c>
      <c r="CI235">
        <v>95140.431482972897</v>
      </c>
      <c r="CJ235">
        <v>95121.527173686904</v>
      </c>
      <c r="CK235">
        <v>95111.120770379406</v>
      </c>
      <c r="CL235">
        <v>95104.058735166604</v>
      </c>
      <c r="CM235">
        <v>95099.879861711495</v>
      </c>
    </row>
    <row r="236" spans="1:91">
      <c r="A236" t="s">
        <v>952</v>
      </c>
      <c r="B236" t="s">
        <v>953</v>
      </c>
      <c r="C236" t="s">
        <v>348</v>
      </c>
      <c r="D236" t="s">
        <v>348</v>
      </c>
      <c r="E236">
        <v>734.56311437481804</v>
      </c>
      <c r="F236">
        <v>736.597074564688</v>
      </c>
      <c r="G236">
        <v>738.89523128645806</v>
      </c>
      <c r="H236">
        <v>766.66133518593995</v>
      </c>
      <c r="I236">
        <v>793.69745173658805</v>
      </c>
      <c r="J236">
        <v>795.23488111913605</v>
      </c>
      <c r="K236">
        <v>797.308985150897</v>
      </c>
      <c r="L236">
        <v>799.56349986502096</v>
      </c>
      <c r="M236">
        <v>801.83698796157205</v>
      </c>
      <c r="N236">
        <v>803.89975344931099</v>
      </c>
      <c r="O236">
        <v>805.688032698744</v>
      </c>
      <c r="P236">
        <v>807.54550186822496</v>
      </c>
      <c r="Q236">
        <v>809.41019943176605</v>
      </c>
      <c r="R236">
        <v>811.24124589318103</v>
      </c>
      <c r="S236">
        <v>813.28825810952605</v>
      </c>
      <c r="T236">
        <v>815.42362555267198</v>
      </c>
      <c r="U236">
        <v>823.13802402225804</v>
      </c>
      <c r="V236">
        <v>830.912413660428</v>
      </c>
      <c r="W236">
        <v>838.68658370339301</v>
      </c>
      <c r="X236">
        <v>846.245049833493</v>
      </c>
      <c r="Y236">
        <v>853.87273591712596</v>
      </c>
      <c r="Z236">
        <v>861.16740337586202</v>
      </c>
      <c r="AA236">
        <v>868.14155229049004</v>
      </c>
      <c r="AB236">
        <v>874.96327059024998</v>
      </c>
      <c r="AC236">
        <v>881.97574041077098</v>
      </c>
      <c r="AD236">
        <v>888.68237296765994</v>
      </c>
      <c r="AE236">
        <v>895.20499360471604</v>
      </c>
      <c r="AF236">
        <v>901.55961139367696</v>
      </c>
      <c r="AG236">
        <v>907.62681369754205</v>
      </c>
      <c r="AH236">
        <v>913.626376228759</v>
      </c>
      <c r="AI236">
        <v>919.15665933811795</v>
      </c>
      <c r="AJ236">
        <v>924.38636088570104</v>
      </c>
      <c r="AK236">
        <v>929.31783536877595</v>
      </c>
      <c r="AL236">
        <v>933.96968389327003</v>
      </c>
      <c r="AM236">
        <v>938.17668276776101</v>
      </c>
      <c r="AN236">
        <v>942.07888146721098</v>
      </c>
      <c r="AO236">
        <v>945.84919554640896</v>
      </c>
      <c r="AP236">
        <v>949.663378709379</v>
      </c>
      <c r="AQ236">
        <v>953.04583895410303</v>
      </c>
      <c r="AR236">
        <v>955.82921914964595</v>
      </c>
      <c r="AS236">
        <v>958.07549781917896</v>
      </c>
      <c r="AT236">
        <v>960.04130774221699</v>
      </c>
      <c r="AU236">
        <v>961.761188986055</v>
      </c>
      <c r="AV236">
        <v>963.42664948164702</v>
      </c>
      <c r="AW236">
        <v>964.85913537751105</v>
      </c>
      <c r="AX236">
        <v>966.366508080936</v>
      </c>
      <c r="AY236">
        <v>967.69163335926203</v>
      </c>
      <c r="AZ236">
        <v>968.88547279845795</v>
      </c>
      <c r="BA236">
        <v>970.14389164174895</v>
      </c>
      <c r="BB236">
        <v>971.16589356956501</v>
      </c>
      <c r="BC236">
        <v>972.20945182432195</v>
      </c>
      <c r="BD236">
        <v>973.19648185538699</v>
      </c>
      <c r="BE236">
        <v>974.20233239471702</v>
      </c>
      <c r="BF236">
        <v>975.15219696297095</v>
      </c>
      <c r="BG236">
        <v>976.32763996958704</v>
      </c>
      <c r="BH236">
        <v>977.54477720975603</v>
      </c>
      <c r="BI236">
        <v>978.73353229326199</v>
      </c>
      <c r="BJ236">
        <v>979.87350542488798</v>
      </c>
      <c r="BK236">
        <v>980.93912246142997</v>
      </c>
      <c r="BL236">
        <v>982.16607003243405</v>
      </c>
      <c r="BM236">
        <v>983.42231712096998</v>
      </c>
      <c r="BN236">
        <v>984.76272940959404</v>
      </c>
      <c r="BO236">
        <v>986.15020184093305</v>
      </c>
      <c r="BP236">
        <v>987.55156051516303</v>
      </c>
      <c r="BQ236">
        <v>988.88518992713705</v>
      </c>
      <c r="BR236">
        <v>989.97692078313401</v>
      </c>
      <c r="BS236">
        <v>991.00052823391604</v>
      </c>
      <c r="BT236">
        <v>991.98508922154804</v>
      </c>
      <c r="BU236">
        <v>992.69876890867897</v>
      </c>
      <c r="BV236">
        <v>993.07740831334695</v>
      </c>
      <c r="BW236">
        <v>993.28302141809002</v>
      </c>
      <c r="BX236">
        <v>993.26308037350702</v>
      </c>
      <c r="BY236">
        <v>993.01019219775696</v>
      </c>
      <c r="BZ236">
        <v>992.59249299445901</v>
      </c>
      <c r="CA236">
        <v>992.04020738581198</v>
      </c>
      <c r="CB236">
        <v>991.46126704957396</v>
      </c>
      <c r="CC236">
        <v>990.79667123444005</v>
      </c>
      <c r="CD236">
        <v>989.97535085459594</v>
      </c>
      <c r="CE236">
        <v>989.21195329770603</v>
      </c>
      <c r="CF236">
        <v>988.44011741340501</v>
      </c>
      <c r="CG236">
        <v>987.71032801745002</v>
      </c>
      <c r="CH236">
        <v>987.05903098715601</v>
      </c>
      <c r="CI236">
        <v>986.54759940195697</v>
      </c>
      <c r="CJ236">
        <v>986.043475703328</v>
      </c>
      <c r="CK236">
        <v>985.787654995156</v>
      </c>
      <c r="CL236">
        <v>985.60342660024503</v>
      </c>
      <c r="CM236">
        <v>985.474579812966</v>
      </c>
    </row>
    <row r="237" spans="1:91">
      <c r="A237" t="s">
        <v>952</v>
      </c>
      <c r="B237" t="s">
        <v>953</v>
      </c>
      <c r="C237" t="s">
        <v>349</v>
      </c>
      <c r="D237" t="s">
        <v>349</v>
      </c>
      <c r="E237">
        <v>624260.43935855594</v>
      </c>
      <c r="F237">
        <v>629036.79560796602</v>
      </c>
      <c r="G237">
        <v>635124.07898416405</v>
      </c>
      <c r="H237">
        <v>641807.48469306505</v>
      </c>
      <c r="I237">
        <v>649000.73678979499</v>
      </c>
      <c r="J237">
        <v>657115.84527670406</v>
      </c>
      <c r="K237">
        <v>664497.92050321598</v>
      </c>
      <c r="L237">
        <v>672809.26525226305</v>
      </c>
      <c r="M237">
        <v>679594.66700637795</v>
      </c>
      <c r="N237">
        <v>685074.77544246998</v>
      </c>
      <c r="O237">
        <v>688661.48780909402</v>
      </c>
      <c r="P237">
        <v>692093.84705726802</v>
      </c>
      <c r="Q237">
        <v>695663.64589843701</v>
      </c>
      <c r="R237">
        <v>698955.12506308698</v>
      </c>
      <c r="S237">
        <v>702651.63577104895</v>
      </c>
      <c r="T237">
        <v>706204.43170298601</v>
      </c>
      <c r="U237">
        <v>710382.45921848202</v>
      </c>
      <c r="V237">
        <v>714323.27290882298</v>
      </c>
      <c r="W237">
        <v>718197.02988512896</v>
      </c>
      <c r="X237">
        <v>721934.01954864</v>
      </c>
      <c r="Y237">
        <v>725665.29074950004</v>
      </c>
      <c r="Z237">
        <v>729475.11606384499</v>
      </c>
      <c r="AA237">
        <v>733244.48402121104</v>
      </c>
      <c r="AB237">
        <v>736974.51337460498</v>
      </c>
      <c r="AC237">
        <v>740986.65485000401</v>
      </c>
      <c r="AD237">
        <v>744944.50993500894</v>
      </c>
      <c r="AE237">
        <v>748801.44137788005</v>
      </c>
      <c r="AF237">
        <v>752571.09127295099</v>
      </c>
      <c r="AG237">
        <v>756332.70738887298</v>
      </c>
      <c r="AH237">
        <v>759934.65887527005</v>
      </c>
      <c r="AI237">
        <v>763387.99892136897</v>
      </c>
      <c r="AJ237">
        <v>766732.70720366796</v>
      </c>
      <c r="AK237">
        <v>768326.56884722901</v>
      </c>
      <c r="AL237">
        <v>769756.77422157302</v>
      </c>
      <c r="AM237">
        <v>771019.51185300096</v>
      </c>
      <c r="AN237">
        <v>772142.26732338197</v>
      </c>
      <c r="AO237">
        <v>773119.06847433595</v>
      </c>
      <c r="AP237">
        <v>773961.54552190204</v>
      </c>
      <c r="AQ237">
        <v>774707.137602036</v>
      </c>
      <c r="AR237">
        <v>775360.94845282997</v>
      </c>
      <c r="AS237">
        <v>775916.78971754503</v>
      </c>
      <c r="AT237">
        <v>776402.90311881795</v>
      </c>
      <c r="AU237">
        <v>776845.66215567803</v>
      </c>
      <c r="AV237">
        <v>777282.92183673906</v>
      </c>
      <c r="AW237">
        <v>777732.61073847301</v>
      </c>
      <c r="AX237">
        <v>778178.16408935504</v>
      </c>
      <c r="AY237">
        <v>778633.58706259099</v>
      </c>
      <c r="AZ237">
        <v>779105.89927329205</v>
      </c>
      <c r="BA237">
        <v>779584.062578446</v>
      </c>
      <c r="BB237">
        <v>780061.56919846905</v>
      </c>
      <c r="BC237">
        <v>780549.23700287403</v>
      </c>
      <c r="BD237">
        <v>781046.06985067402</v>
      </c>
      <c r="BE237">
        <v>781552.62749847595</v>
      </c>
      <c r="BF237">
        <v>782050.66835385596</v>
      </c>
      <c r="BG237">
        <v>782528.96911019203</v>
      </c>
      <c r="BH237">
        <v>782989.57603405498</v>
      </c>
      <c r="BI237">
        <v>783430.23712952901</v>
      </c>
      <c r="BJ237">
        <v>783841.35436767805</v>
      </c>
      <c r="BK237">
        <v>784211.11444707599</v>
      </c>
      <c r="BL237">
        <v>784552.38012297801</v>
      </c>
      <c r="BM237">
        <v>784860.81283653504</v>
      </c>
      <c r="BN237">
        <v>785132.08607726998</v>
      </c>
      <c r="BO237">
        <v>785359.09007016604</v>
      </c>
      <c r="BP237">
        <v>785538.85604682495</v>
      </c>
      <c r="BQ237">
        <v>785679.43579634104</v>
      </c>
      <c r="BR237">
        <v>785762.72622875299</v>
      </c>
      <c r="BS237">
        <v>785803.19172585302</v>
      </c>
      <c r="BT237">
        <v>785801.55740250903</v>
      </c>
      <c r="BU237">
        <v>785748.86230048898</v>
      </c>
      <c r="BV237">
        <v>785653.96158790297</v>
      </c>
      <c r="BW237">
        <v>785519.62199621205</v>
      </c>
      <c r="BX237">
        <v>785346.53399779997</v>
      </c>
      <c r="BY237">
        <v>785137.08663448598</v>
      </c>
      <c r="BZ237">
        <v>784888.79847114801</v>
      </c>
      <c r="CA237">
        <v>784628.14491625095</v>
      </c>
      <c r="CB237">
        <v>784352.40564612602</v>
      </c>
      <c r="CC237">
        <v>784060.01021766302</v>
      </c>
      <c r="CD237">
        <v>783746.64262264303</v>
      </c>
      <c r="CE237">
        <v>783432.432770696</v>
      </c>
      <c r="CF237">
        <v>783126.38518047205</v>
      </c>
      <c r="CG237">
        <v>782832.70363929204</v>
      </c>
      <c r="CH237">
        <v>782553.64599719597</v>
      </c>
      <c r="CI237">
        <v>782296.14050540002</v>
      </c>
      <c r="CJ237">
        <v>782054.65087237605</v>
      </c>
      <c r="CK237">
        <v>781855.61245793896</v>
      </c>
      <c r="CL237">
        <v>781681.28755794396</v>
      </c>
      <c r="CM237">
        <v>781531.54277224396</v>
      </c>
    </row>
    <row r="238" spans="1:91">
      <c r="A238" t="s">
        <v>952</v>
      </c>
      <c r="B238" t="s">
        <v>953</v>
      </c>
      <c r="C238" t="s">
        <v>350</v>
      </c>
      <c r="D238" t="s">
        <v>350</v>
      </c>
      <c r="E238">
        <v>5840.5929637250401</v>
      </c>
      <c r="F238">
        <v>5858.4414815397604</v>
      </c>
      <c r="G238">
        <v>5876.09583118717</v>
      </c>
      <c r="H238">
        <v>5917.6570810015901</v>
      </c>
      <c r="I238">
        <v>5969.0311777373199</v>
      </c>
      <c r="J238">
        <v>5991.9275231551201</v>
      </c>
      <c r="K238">
        <v>6140.5259617531001</v>
      </c>
      <c r="L238">
        <v>6289.17499852932</v>
      </c>
      <c r="M238">
        <v>6361.3608823081004</v>
      </c>
      <c r="N238">
        <v>6379.9786478238902</v>
      </c>
      <c r="O238">
        <v>6401.2617119583501</v>
      </c>
      <c r="P238">
        <v>6426.8078652443601</v>
      </c>
      <c r="Q238">
        <v>6467.3072133267397</v>
      </c>
      <c r="R238">
        <v>6512.8086875968202</v>
      </c>
      <c r="S238">
        <v>6560.7899987724104</v>
      </c>
      <c r="T238">
        <v>6608.4314485343702</v>
      </c>
      <c r="U238">
        <v>6656.0888401559496</v>
      </c>
      <c r="V238">
        <v>6703.9355505570302</v>
      </c>
      <c r="W238">
        <v>6771.8070881192898</v>
      </c>
      <c r="X238">
        <v>6838.9984242031096</v>
      </c>
      <c r="Y238">
        <v>6906.6302438488301</v>
      </c>
      <c r="Z238">
        <v>6974.7019169681998</v>
      </c>
      <c r="AA238">
        <v>7042.4093595348804</v>
      </c>
      <c r="AB238">
        <v>7109.1414734841901</v>
      </c>
      <c r="AC238">
        <v>7178.7231562467996</v>
      </c>
      <c r="AD238">
        <v>7246.6353598327096</v>
      </c>
      <c r="AE238">
        <v>7312.6390928839201</v>
      </c>
      <c r="AF238">
        <v>7377.7353076159898</v>
      </c>
      <c r="AG238">
        <v>7442.7800973583398</v>
      </c>
      <c r="AH238">
        <v>7507.2223094952296</v>
      </c>
      <c r="AI238">
        <v>7569.8587721289396</v>
      </c>
      <c r="AJ238">
        <v>7631.1018283257599</v>
      </c>
      <c r="AK238">
        <v>7653.8060873363102</v>
      </c>
      <c r="AL238">
        <v>7674.7098043545002</v>
      </c>
      <c r="AM238">
        <v>7693.0794154027199</v>
      </c>
      <c r="AN238">
        <v>7709.9021622555001</v>
      </c>
      <c r="AO238">
        <v>7724.74191511751</v>
      </c>
      <c r="AP238">
        <v>7738.39520231608</v>
      </c>
      <c r="AQ238">
        <v>7751.1474119294198</v>
      </c>
      <c r="AR238">
        <v>7762.0441296485997</v>
      </c>
      <c r="AS238">
        <v>7770.9188143138299</v>
      </c>
      <c r="AT238">
        <v>7778.6031026909304</v>
      </c>
      <c r="AU238">
        <v>7785.1799695725604</v>
      </c>
      <c r="AV238">
        <v>7791.0168662647502</v>
      </c>
      <c r="AW238">
        <v>7796.1037589826601</v>
      </c>
      <c r="AX238">
        <v>7801.3243298057196</v>
      </c>
      <c r="AY238">
        <v>7806.2913327681399</v>
      </c>
      <c r="AZ238">
        <v>7810.9347011611899</v>
      </c>
      <c r="BA238">
        <v>7815.7298382297404</v>
      </c>
      <c r="BB238">
        <v>7820.5683422031498</v>
      </c>
      <c r="BC238">
        <v>7825.4781129494004</v>
      </c>
      <c r="BD238">
        <v>7830.4949797937497</v>
      </c>
      <c r="BE238">
        <v>7835.6833135896004</v>
      </c>
      <c r="BF238">
        <v>7840.6809806449701</v>
      </c>
      <c r="BG238">
        <v>7845.1666402254295</v>
      </c>
      <c r="BH238">
        <v>7849.4579762390304</v>
      </c>
      <c r="BI238">
        <v>7853.8205674911296</v>
      </c>
      <c r="BJ238">
        <v>7858.1549882231202</v>
      </c>
      <c r="BK238">
        <v>7861.75270758631</v>
      </c>
      <c r="BL238">
        <v>7865.5973867813</v>
      </c>
      <c r="BM238">
        <v>7869.1392478943899</v>
      </c>
      <c r="BN238">
        <v>7872.2683652281603</v>
      </c>
      <c r="BO238">
        <v>7874.6816167822699</v>
      </c>
      <c r="BP238">
        <v>7876.9037387789504</v>
      </c>
      <c r="BQ238">
        <v>7878.1984688491902</v>
      </c>
      <c r="BR238">
        <v>7878.7495722906096</v>
      </c>
      <c r="BS238">
        <v>7878.8873112384999</v>
      </c>
      <c r="BT238">
        <v>7878.6836141861604</v>
      </c>
      <c r="BU238">
        <v>7877.53983875824</v>
      </c>
      <c r="BV238">
        <v>7876.0452702247803</v>
      </c>
      <c r="BW238">
        <v>7874.0739507210101</v>
      </c>
      <c r="BX238">
        <v>7871.3973992852598</v>
      </c>
      <c r="BY238">
        <v>7868.0367556990004</v>
      </c>
      <c r="BZ238">
        <v>7864.2829207688701</v>
      </c>
      <c r="CA238">
        <v>7860.3221501458702</v>
      </c>
      <c r="CB238">
        <v>7856.2234873566304</v>
      </c>
      <c r="CC238">
        <v>7851.9575945357201</v>
      </c>
      <c r="CD238">
        <v>7847.5321960114597</v>
      </c>
      <c r="CE238">
        <v>7843.1360589106098</v>
      </c>
      <c r="CF238">
        <v>7839.0863627919698</v>
      </c>
      <c r="CG238">
        <v>7835.24382269343</v>
      </c>
      <c r="CH238">
        <v>7831.6234175604995</v>
      </c>
      <c r="CI238">
        <v>7828.4071651990498</v>
      </c>
      <c r="CJ238">
        <v>7825.3988613578404</v>
      </c>
      <c r="CK238">
        <v>7823.0652479258597</v>
      </c>
      <c r="CL238">
        <v>7821.0517669041701</v>
      </c>
      <c r="CM238">
        <v>7819.3370021834598</v>
      </c>
    </row>
    <row r="239" spans="1:91">
      <c r="A239" t="s">
        <v>952</v>
      </c>
      <c r="B239" t="s">
        <v>953</v>
      </c>
      <c r="C239" t="s">
        <v>351</v>
      </c>
      <c r="D239" t="s">
        <v>351</v>
      </c>
      <c r="E239">
        <v>10013.710714278899</v>
      </c>
      <c r="F239">
        <v>10046.593189187301</v>
      </c>
      <c r="G239">
        <v>10026.958172058399</v>
      </c>
      <c r="H239">
        <v>10004.891877439801</v>
      </c>
      <c r="I239">
        <v>9973.2760049509398</v>
      </c>
      <c r="J239">
        <v>10007.478966917401</v>
      </c>
      <c r="K239">
        <v>10038.589268633399</v>
      </c>
      <c r="L239">
        <v>10047.8165141097</v>
      </c>
      <c r="M239">
        <v>10033.816774462801</v>
      </c>
      <c r="N239">
        <v>10029.059274363201</v>
      </c>
      <c r="O239">
        <v>10030.419195558499</v>
      </c>
      <c r="P239">
        <v>10038.3912982127</v>
      </c>
      <c r="Q239">
        <v>10049.274632861299</v>
      </c>
      <c r="R239">
        <v>10064.4312601489</v>
      </c>
      <c r="S239">
        <v>10088.381646379899</v>
      </c>
      <c r="T239">
        <v>10117.458532348101</v>
      </c>
      <c r="U239">
        <v>10143.512536587201</v>
      </c>
      <c r="V239">
        <v>10175.8487950568</v>
      </c>
      <c r="W239">
        <v>10211.700660672001</v>
      </c>
      <c r="X239">
        <v>10254.864642083599</v>
      </c>
      <c r="Y239">
        <v>10301.310334507099</v>
      </c>
      <c r="Z239">
        <v>10349.7890533629</v>
      </c>
      <c r="AA239">
        <v>10402.1119917865</v>
      </c>
      <c r="AB239">
        <v>10455.875601162201</v>
      </c>
      <c r="AC239">
        <v>10517.625977642399</v>
      </c>
      <c r="AD239">
        <v>10584.0825134284</v>
      </c>
      <c r="AE239">
        <v>10651.6181131047</v>
      </c>
      <c r="AF239">
        <v>10721.2334637722</v>
      </c>
      <c r="AG239">
        <v>10794.1241727911</v>
      </c>
      <c r="AH239">
        <v>10865.370050293899</v>
      </c>
      <c r="AI239">
        <v>10933.946173738899</v>
      </c>
      <c r="AJ239">
        <v>11001.9953325644</v>
      </c>
      <c r="AK239">
        <v>11049.879524825999</v>
      </c>
      <c r="AL239">
        <v>11094.2371856027</v>
      </c>
      <c r="AM239">
        <v>11137.1928217721</v>
      </c>
      <c r="AN239">
        <v>11178.8501665085</v>
      </c>
      <c r="AO239">
        <v>11219.1016263275</v>
      </c>
      <c r="AP239">
        <v>11257.321880691899</v>
      </c>
      <c r="AQ239">
        <v>11294.263128255599</v>
      </c>
      <c r="AR239">
        <v>11327.7159483451</v>
      </c>
      <c r="AS239">
        <v>11359.700987509899</v>
      </c>
      <c r="AT239">
        <v>11390.639360951</v>
      </c>
      <c r="AU239">
        <v>11420.5544998036</v>
      </c>
      <c r="AV239">
        <v>11449.385536395899</v>
      </c>
      <c r="AW239">
        <v>11477.566103471399</v>
      </c>
      <c r="AX239">
        <v>11505.389531957901</v>
      </c>
      <c r="AY239">
        <v>11532.573355752</v>
      </c>
      <c r="AZ239">
        <v>11559.095373717</v>
      </c>
      <c r="BA239">
        <v>11585.8675144727</v>
      </c>
      <c r="BB239">
        <v>11612.218465813001</v>
      </c>
      <c r="BC239">
        <v>11638.7361653179</v>
      </c>
      <c r="BD239">
        <v>11665.007458304601</v>
      </c>
      <c r="BE239">
        <v>11691.1289708124</v>
      </c>
      <c r="BF239">
        <v>11717.5874312223</v>
      </c>
      <c r="BG239">
        <v>11743.3931416919</v>
      </c>
      <c r="BH239">
        <v>11768.6371418732</v>
      </c>
      <c r="BI239">
        <v>11792.9217353355</v>
      </c>
      <c r="BJ239">
        <v>11816.778662199</v>
      </c>
      <c r="BK239">
        <v>11839.7974126259</v>
      </c>
      <c r="BL239">
        <v>11862.726504796399</v>
      </c>
      <c r="BM239">
        <v>11885.266888488401</v>
      </c>
      <c r="BN239">
        <v>11906.679521550601</v>
      </c>
      <c r="BO239">
        <v>11926.9715668238</v>
      </c>
      <c r="BP239">
        <v>11946.6914280902</v>
      </c>
      <c r="BQ239">
        <v>11965.868504714999</v>
      </c>
      <c r="BR239">
        <v>11983.8746593755</v>
      </c>
      <c r="BS239">
        <v>12000.9908764473</v>
      </c>
      <c r="BT239">
        <v>12017.169558052099</v>
      </c>
      <c r="BU239">
        <v>12032.2514894289</v>
      </c>
      <c r="BV239">
        <v>12045.6194317592</v>
      </c>
      <c r="BW239">
        <v>12057.214846032401</v>
      </c>
      <c r="BX239">
        <v>12067.5811232631</v>
      </c>
      <c r="BY239">
        <v>12076.826671156399</v>
      </c>
      <c r="BZ239">
        <v>12084.1808511248</v>
      </c>
      <c r="CA239">
        <v>12089.5558630327</v>
      </c>
      <c r="CB239">
        <v>12093.481693076799</v>
      </c>
      <c r="CC239">
        <v>12096.105203933001</v>
      </c>
      <c r="CD239">
        <v>12097.3506786696</v>
      </c>
      <c r="CE239">
        <v>12097.7478610865</v>
      </c>
      <c r="CF239">
        <v>12096.794063585899</v>
      </c>
      <c r="CG239">
        <v>12095.645640471401</v>
      </c>
      <c r="CH239">
        <v>12094.429114169699</v>
      </c>
      <c r="CI239">
        <v>12093.1459935237</v>
      </c>
      <c r="CJ239">
        <v>12092.3281404802</v>
      </c>
      <c r="CK239">
        <v>12091.8814812153</v>
      </c>
      <c r="CL239">
        <v>12092.169748422901</v>
      </c>
      <c r="CM239">
        <v>12093.323877863801</v>
      </c>
    </row>
    <row r="240" spans="1:91">
      <c r="A240" t="s">
        <v>952</v>
      </c>
      <c r="B240" t="s">
        <v>953</v>
      </c>
      <c r="C240" t="s">
        <v>352</v>
      </c>
      <c r="D240" t="s">
        <v>352</v>
      </c>
      <c r="E240">
        <v>1470.2448124205</v>
      </c>
      <c r="F240">
        <v>1482.3373449921301</v>
      </c>
      <c r="G240">
        <v>1483.9658331719399</v>
      </c>
      <c r="H240">
        <v>1485.80720894211</v>
      </c>
      <c r="I240">
        <v>1488.0924751129201</v>
      </c>
      <c r="J240">
        <v>1488.11950636442</v>
      </c>
      <c r="K240">
        <v>1484.5517443010499</v>
      </c>
      <c r="L240">
        <v>1481.31851729858</v>
      </c>
      <c r="M240">
        <v>1477.8960600799101</v>
      </c>
      <c r="N240">
        <v>1474.15734913196</v>
      </c>
      <c r="O240">
        <v>1476.3044001851199</v>
      </c>
      <c r="P240">
        <v>1480.533490304</v>
      </c>
      <c r="Q240">
        <v>1486.01625630797</v>
      </c>
      <c r="R240">
        <v>1491.96390980103</v>
      </c>
      <c r="S240">
        <v>1499.8217977478801</v>
      </c>
      <c r="T240">
        <v>1508.63907464317</v>
      </c>
      <c r="U240">
        <v>1518.0318948889701</v>
      </c>
      <c r="V240">
        <v>1527.7123211620999</v>
      </c>
      <c r="W240">
        <v>1538.1852090433499</v>
      </c>
      <c r="X240">
        <v>1548.8737228300399</v>
      </c>
      <c r="Y240">
        <v>1560.39558085461</v>
      </c>
      <c r="Z240">
        <v>1572.77629463625</v>
      </c>
      <c r="AA240">
        <v>1585.85586905175</v>
      </c>
      <c r="AB240">
        <v>1599.31111048141</v>
      </c>
      <c r="AC240">
        <v>1614.2441335511801</v>
      </c>
      <c r="AD240">
        <v>1629.5793259709501</v>
      </c>
      <c r="AE240">
        <v>1645.24273930193</v>
      </c>
      <c r="AF240">
        <v>1660.9439505033699</v>
      </c>
      <c r="AG240">
        <v>1677.82751225896</v>
      </c>
      <c r="AH240">
        <v>1695.1607951035701</v>
      </c>
      <c r="AI240">
        <v>1713.2448193155101</v>
      </c>
      <c r="AJ240">
        <v>1731.5622277898501</v>
      </c>
      <c r="AK240">
        <v>1738.15987774018</v>
      </c>
      <c r="AL240">
        <v>1744.34161505528</v>
      </c>
      <c r="AM240">
        <v>1750.0734217987099</v>
      </c>
      <c r="AN240">
        <v>1755.09580799062</v>
      </c>
      <c r="AO240">
        <v>1759.5640943415301</v>
      </c>
      <c r="AP240">
        <v>1763.54655147792</v>
      </c>
      <c r="AQ240">
        <v>1767.42918863041</v>
      </c>
      <c r="AR240">
        <v>1771.3181443251899</v>
      </c>
      <c r="AS240">
        <v>1774.7687567846699</v>
      </c>
      <c r="AT240">
        <v>1777.82310327047</v>
      </c>
      <c r="AU240">
        <v>1780.7412904499299</v>
      </c>
      <c r="AV240">
        <v>1783.30286548815</v>
      </c>
      <c r="AW240">
        <v>1785.2466689719599</v>
      </c>
      <c r="AX240">
        <v>1787.01930084374</v>
      </c>
      <c r="AY240">
        <v>1788.6822980105601</v>
      </c>
      <c r="AZ240">
        <v>1790.3154727994499</v>
      </c>
      <c r="BA240">
        <v>1791.8961438521901</v>
      </c>
      <c r="BB240">
        <v>1793.14284153105</v>
      </c>
      <c r="BC240">
        <v>1794.1082565629999</v>
      </c>
      <c r="BD240">
        <v>1794.98302936716</v>
      </c>
      <c r="BE240">
        <v>1795.6579576919701</v>
      </c>
      <c r="BF240">
        <v>1796.0522478103301</v>
      </c>
      <c r="BG240">
        <v>1796.0942509019701</v>
      </c>
      <c r="BH240">
        <v>1796.1848012723799</v>
      </c>
      <c r="BI240">
        <v>1796.33502920362</v>
      </c>
      <c r="BJ240">
        <v>1796.3863427297699</v>
      </c>
      <c r="BK240">
        <v>1796.39701646147</v>
      </c>
      <c r="BL240">
        <v>1796.48299732233</v>
      </c>
      <c r="BM240">
        <v>1796.45334543429</v>
      </c>
      <c r="BN240">
        <v>1796.49003364348</v>
      </c>
      <c r="BO240">
        <v>1796.54979243921</v>
      </c>
      <c r="BP240">
        <v>1796.5473854730001</v>
      </c>
      <c r="BQ240">
        <v>1796.25425546115</v>
      </c>
      <c r="BR240">
        <v>1795.8725796630599</v>
      </c>
      <c r="BS240">
        <v>1795.44053563697</v>
      </c>
      <c r="BT240">
        <v>1795.0428513424699</v>
      </c>
      <c r="BU240">
        <v>1794.42153903895</v>
      </c>
      <c r="BV240">
        <v>1793.9752742964599</v>
      </c>
      <c r="BW240">
        <v>1793.5685803613501</v>
      </c>
      <c r="BX240">
        <v>1793.0179025646801</v>
      </c>
      <c r="BY240">
        <v>1792.21783792972</v>
      </c>
      <c r="BZ240">
        <v>1791.52692568423</v>
      </c>
      <c r="CA240">
        <v>1790.7862169330799</v>
      </c>
      <c r="CB240">
        <v>1790.0577156656</v>
      </c>
      <c r="CC240">
        <v>1789.367774029</v>
      </c>
      <c r="CD240">
        <v>1788.7253871641501</v>
      </c>
      <c r="CE240">
        <v>1788.0079180062</v>
      </c>
      <c r="CF240">
        <v>1787.53270180611</v>
      </c>
      <c r="CG240">
        <v>1787.02278761036</v>
      </c>
      <c r="CH240">
        <v>1786.47462327771</v>
      </c>
      <c r="CI240">
        <v>1785.9324719659801</v>
      </c>
      <c r="CJ240">
        <v>1785.3590769627299</v>
      </c>
      <c r="CK240">
        <v>1784.87112400453</v>
      </c>
      <c r="CL240">
        <v>1784.3756612953</v>
      </c>
      <c r="CM240">
        <v>1783.8749946906401</v>
      </c>
    </row>
    <row r="241" spans="1:91">
      <c r="A241" t="s">
        <v>952</v>
      </c>
      <c r="B241" t="s">
        <v>953</v>
      </c>
      <c r="C241" t="s">
        <v>353</v>
      </c>
      <c r="D241" t="s">
        <v>353</v>
      </c>
      <c r="E241">
        <v>100.715638344159</v>
      </c>
      <c r="F241">
        <v>101.02180171930701</v>
      </c>
      <c r="G241">
        <v>101.278114463051</v>
      </c>
      <c r="H241">
        <v>101.86041839294001</v>
      </c>
      <c r="I241">
        <v>102.681208492037</v>
      </c>
      <c r="J241">
        <v>103.230778526771</v>
      </c>
      <c r="K241">
        <v>103.354144445898</v>
      </c>
      <c r="L241">
        <v>103.418820707574</v>
      </c>
      <c r="M241">
        <v>103.21547789553</v>
      </c>
      <c r="N241">
        <v>103.133495065966</v>
      </c>
      <c r="O241">
        <v>103.009594054784</v>
      </c>
      <c r="P241">
        <v>103.00868102547599</v>
      </c>
      <c r="Q241">
        <v>103.131776322061</v>
      </c>
      <c r="R241">
        <v>103.397779968468</v>
      </c>
      <c r="S241">
        <v>103.705769611292</v>
      </c>
      <c r="T241">
        <v>104.14750629646799</v>
      </c>
      <c r="U241">
        <v>104.445174442164</v>
      </c>
      <c r="V241">
        <v>104.74249291915</v>
      </c>
      <c r="W241">
        <v>105.044147106689</v>
      </c>
      <c r="X241">
        <v>105.41682996102099</v>
      </c>
      <c r="Y241">
        <v>105.83455311257801</v>
      </c>
      <c r="Z241">
        <v>106.37736572237201</v>
      </c>
      <c r="AA241">
        <v>106.862391573122</v>
      </c>
      <c r="AB241">
        <v>107.377570211083</v>
      </c>
      <c r="AC241">
        <v>107.887615290846</v>
      </c>
      <c r="AD241">
        <v>108.34674479495</v>
      </c>
      <c r="AE241">
        <v>108.814609363229</v>
      </c>
      <c r="AF241">
        <v>109.387625903247</v>
      </c>
      <c r="AG241">
        <v>109.97234352821501</v>
      </c>
      <c r="AH241">
        <v>110.569053871996</v>
      </c>
      <c r="AI241">
        <v>111.190457625733</v>
      </c>
      <c r="AJ241">
        <v>111.792243667891</v>
      </c>
      <c r="AK241">
        <v>112.106967499322</v>
      </c>
      <c r="AL241">
        <v>112.390366230973</v>
      </c>
      <c r="AM241">
        <v>112.635423923231</v>
      </c>
      <c r="AN241">
        <v>112.926154121846</v>
      </c>
      <c r="AO241">
        <v>113.205886265266</v>
      </c>
      <c r="AP241">
        <v>113.41491769391099</v>
      </c>
      <c r="AQ241">
        <v>113.68260962783501</v>
      </c>
      <c r="AR241">
        <v>113.904430163093</v>
      </c>
      <c r="AS241">
        <v>114.01800306579599</v>
      </c>
      <c r="AT241">
        <v>114.114684390321</v>
      </c>
      <c r="AU241">
        <v>114.20540809629399</v>
      </c>
      <c r="AV241">
        <v>114.25935371006599</v>
      </c>
      <c r="AW241">
        <v>114.327676871555</v>
      </c>
      <c r="AX241">
        <v>114.408387808535</v>
      </c>
      <c r="AY241">
        <v>114.46783443644</v>
      </c>
      <c r="AZ241">
        <v>114.535991506323</v>
      </c>
      <c r="BA241">
        <v>114.61867501189001</v>
      </c>
      <c r="BB241">
        <v>114.69116618861401</v>
      </c>
      <c r="BC241">
        <v>114.759350378923</v>
      </c>
      <c r="BD241">
        <v>114.79424402951599</v>
      </c>
      <c r="BE241">
        <v>114.818160076495</v>
      </c>
      <c r="BF241">
        <v>114.857087600133</v>
      </c>
      <c r="BG241">
        <v>114.855933531086</v>
      </c>
      <c r="BH241">
        <v>114.847481039146</v>
      </c>
      <c r="BI241">
        <v>114.84722880630299</v>
      </c>
      <c r="BJ241">
        <v>114.862595838715</v>
      </c>
      <c r="BK241">
        <v>114.824598135467</v>
      </c>
      <c r="BL241">
        <v>114.83118347032099</v>
      </c>
      <c r="BM241">
        <v>114.84323139855201</v>
      </c>
      <c r="BN241">
        <v>114.86986820562799</v>
      </c>
      <c r="BO241">
        <v>114.882921427201</v>
      </c>
      <c r="BP241">
        <v>114.919628318851</v>
      </c>
      <c r="BQ241">
        <v>114.91966508044101</v>
      </c>
      <c r="BR241">
        <v>114.88279148172801</v>
      </c>
      <c r="BS241">
        <v>114.850467245677</v>
      </c>
      <c r="BT241">
        <v>114.82875366287701</v>
      </c>
      <c r="BU241">
        <v>114.761741698645</v>
      </c>
      <c r="BV241">
        <v>114.656475620818</v>
      </c>
      <c r="BW241">
        <v>114.538894365492</v>
      </c>
      <c r="BX241">
        <v>114.39413946241601</v>
      </c>
      <c r="BY241">
        <v>114.219257005157</v>
      </c>
      <c r="BZ241">
        <v>114.034175462799</v>
      </c>
      <c r="CA241">
        <v>113.854726183342</v>
      </c>
      <c r="CB241">
        <v>113.69188556100499</v>
      </c>
      <c r="CC241">
        <v>113.528683076907</v>
      </c>
      <c r="CD241">
        <v>113.34950173995</v>
      </c>
      <c r="CE241">
        <v>113.19879865285699</v>
      </c>
      <c r="CF241">
        <v>113.063772460612</v>
      </c>
      <c r="CG241">
        <v>112.942782270328</v>
      </c>
      <c r="CH241">
        <v>112.842425192386</v>
      </c>
      <c r="CI241">
        <v>112.774761355382</v>
      </c>
      <c r="CJ241">
        <v>112.702293648919</v>
      </c>
      <c r="CK241">
        <v>112.68244722920601</v>
      </c>
      <c r="CL241">
        <v>112.667783468428</v>
      </c>
      <c r="CM241">
        <v>112.65301209108399</v>
      </c>
    </row>
    <row r="242" spans="1:91">
      <c r="A242" t="s">
        <v>952</v>
      </c>
      <c r="B242" t="s">
        <v>953</v>
      </c>
      <c r="C242" t="s">
        <v>354</v>
      </c>
      <c r="D242" t="s">
        <v>354</v>
      </c>
      <c r="E242">
        <v>9748.5035700983899</v>
      </c>
      <c r="F242">
        <v>9738.2394714903494</v>
      </c>
      <c r="G242">
        <v>9751.8524992366802</v>
      </c>
      <c r="H242">
        <v>9742.1687270592593</v>
      </c>
      <c r="I242">
        <v>9714.1629525085591</v>
      </c>
      <c r="J242">
        <v>9711.7034035862307</v>
      </c>
      <c r="K242">
        <v>9850.6167169012897</v>
      </c>
      <c r="L242">
        <v>9920.3512598120396</v>
      </c>
      <c r="M242">
        <v>9965.7464661886497</v>
      </c>
      <c r="N242">
        <v>9983.6555715296108</v>
      </c>
      <c r="O242">
        <v>9997.0107153620793</v>
      </c>
      <c r="P242">
        <v>10017.5961629106</v>
      </c>
      <c r="Q242">
        <v>10036.882569273799</v>
      </c>
      <c r="R242">
        <v>10057.7188437113</v>
      </c>
      <c r="S242">
        <v>10085.4129348398</v>
      </c>
      <c r="T242">
        <v>10117.1636883346</v>
      </c>
      <c r="U242">
        <v>10155.946995742001</v>
      </c>
      <c r="V242">
        <v>10197.255099996</v>
      </c>
      <c r="W242">
        <v>10244.4858976655</v>
      </c>
      <c r="X242">
        <v>10289.981184022001</v>
      </c>
      <c r="Y242">
        <v>10335.493044553699</v>
      </c>
      <c r="Z242">
        <v>10384.203975423899</v>
      </c>
      <c r="AA242">
        <v>10434.653752673499</v>
      </c>
      <c r="AB242">
        <v>10487.514717353601</v>
      </c>
      <c r="AC242">
        <v>10547.2236067497</v>
      </c>
      <c r="AD242">
        <v>10606.9781157421</v>
      </c>
      <c r="AE242">
        <v>10667.3909465039</v>
      </c>
      <c r="AF242">
        <v>10726.4976663006</v>
      </c>
      <c r="AG242">
        <v>10786.342821203199</v>
      </c>
      <c r="AH242">
        <v>10844.244957176301</v>
      </c>
      <c r="AI242">
        <v>10902.2707858668</v>
      </c>
      <c r="AJ242">
        <v>10959.2855205509</v>
      </c>
      <c r="AK242">
        <v>10977.789816012901</v>
      </c>
      <c r="AL242">
        <v>10994.609829711901</v>
      </c>
      <c r="AM242">
        <v>11008.0265485901</v>
      </c>
      <c r="AN242">
        <v>11018.7443517383</v>
      </c>
      <c r="AO242">
        <v>11027.6253207013</v>
      </c>
      <c r="AP242">
        <v>11035.2585877562</v>
      </c>
      <c r="AQ242">
        <v>11041.159912381499</v>
      </c>
      <c r="AR242">
        <v>11045.4502913134</v>
      </c>
      <c r="AS242">
        <v>11047.718036533401</v>
      </c>
      <c r="AT242">
        <v>11048.3233448547</v>
      </c>
      <c r="AU242">
        <v>11048.445543932199</v>
      </c>
      <c r="AV242">
        <v>11048.3582491177</v>
      </c>
      <c r="AW242">
        <v>11048.957997797001</v>
      </c>
      <c r="AX242">
        <v>11050.2488605083</v>
      </c>
      <c r="AY242">
        <v>11051.629333086499</v>
      </c>
      <c r="AZ242">
        <v>11053.3545161613</v>
      </c>
      <c r="BA242">
        <v>11055.7189580087</v>
      </c>
      <c r="BB242">
        <v>11058.1998067964</v>
      </c>
      <c r="BC242">
        <v>11061.478281428899</v>
      </c>
      <c r="BD242">
        <v>11065.197619759099</v>
      </c>
      <c r="BE242">
        <v>11069.2444579284</v>
      </c>
      <c r="BF242">
        <v>11073.394314867301</v>
      </c>
      <c r="BG242">
        <v>11078.406068313499</v>
      </c>
      <c r="BH242">
        <v>11082.897707863</v>
      </c>
      <c r="BI242">
        <v>11087.313697949199</v>
      </c>
      <c r="BJ242">
        <v>11091.177834509799</v>
      </c>
      <c r="BK242">
        <v>11093.731673702599</v>
      </c>
      <c r="BL242">
        <v>11096.1013391467</v>
      </c>
      <c r="BM242">
        <v>11097.507877804899</v>
      </c>
      <c r="BN242">
        <v>11098.275113216399</v>
      </c>
      <c r="BO242">
        <v>11098.2718687738</v>
      </c>
      <c r="BP242">
        <v>11097.2392692583</v>
      </c>
      <c r="BQ242">
        <v>11094.9151352075</v>
      </c>
      <c r="BR242">
        <v>11091.311759239999</v>
      </c>
      <c r="BS242">
        <v>11086.9788615862</v>
      </c>
      <c r="BT242">
        <v>11082.0951761016</v>
      </c>
      <c r="BU242">
        <v>11076.1556056438</v>
      </c>
      <c r="BV242">
        <v>11069.4340005213</v>
      </c>
      <c r="BW242">
        <v>11062.448720757</v>
      </c>
      <c r="BX242">
        <v>11054.917742850599</v>
      </c>
      <c r="BY242">
        <v>11046.7936632359</v>
      </c>
      <c r="BZ242">
        <v>11038.5906829498</v>
      </c>
      <c r="CA242">
        <v>11030.899713709799</v>
      </c>
      <c r="CB242">
        <v>11023.5907731759</v>
      </c>
      <c r="CC242">
        <v>11016.4214628849</v>
      </c>
      <c r="CD242">
        <v>11009.2445382274</v>
      </c>
      <c r="CE242">
        <v>11002.6247670748</v>
      </c>
      <c r="CF242">
        <v>10996.7942663577</v>
      </c>
      <c r="CG242">
        <v>10991.4048323266</v>
      </c>
      <c r="CH242">
        <v>10986.6022545453</v>
      </c>
      <c r="CI242">
        <v>10982.5166774627</v>
      </c>
      <c r="CJ242">
        <v>10978.606592320401</v>
      </c>
      <c r="CK242">
        <v>10975.8718091952</v>
      </c>
      <c r="CL242">
        <v>10973.459000401601</v>
      </c>
      <c r="CM242">
        <v>10971.2480566706</v>
      </c>
    </row>
    <row r="243" spans="1:91">
      <c r="A243" t="s">
        <v>952</v>
      </c>
      <c r="B243" t="s">
        <v>953</v>
      </c>
      <c r="C243" t="s">
        <v>355</v>
      </c>
      <c r="D243" t="s">
        <v>355</v>
      </c>
      <c r="E243">
        <v>1485.8445810552901</v>
      </c>
      <c r="F243">
        <v>1484.9549801027199</v>
      </c>
      <c r="G243">
        <v>1485.1731914715699</v>
      </c>
      <c r="H243">
        <v>1486.08474192528</v>
      </c>
      <c r="I243">
        <v>1487.5390290768401</v>
      </c>
      <c r="J243">
        <v>1489.45533762731</v>
      </c>
      <c r="K243">
        <v>1491.43328578356</v>
      </c>
      <c r="L243">
        <v>1493.37407051478</v>
      </c>
      <c r="M243">
        <v>1504.76493142763</v>
      </c>
      <c r="N243">
        <v>1515.03278776204</v>
      </c>
      <c r="O243">
        <v>1524.93963828657</v>
      </c>
      <c r="P243">
        <v>1535.77301683682</v>
      </c>
      <c r="Q243">
        <v>1546.05304674576</v>
      </c>
      <c r="R243">
        <v>1556.85864696814</v>
      </c>
      <c r="S243">
        <v>1566.41612829675</v>
      </c>
      <c r="T243">
        <v>1576.3459661325301</v>
      </c>
      <c r="U243">
        <v>1585.3472792738601</v>
      </c>
      <c r="V243">
        <v>1593.5492648480899</v>
      </c>
      <c r="W243">
        <v>1601.52319771467</v>
      </c>
      <c r="X243">
        <v>1609.88807589405</v>
      </c>
      <c r="Y243">
        <v>1619.19865146507</v>
      </c>
      <c r="Z243">
        <v>1628.5783960277099</v>
      </c>
      <c r="AA243">
        <v>1637.83426691409</v>
      </c>
      <c r="AB243">
        <v>1647.10185540202</v>
      </c>
      <c r="AC243">
        <v>1657.57038248702</v>
      </c>
      <c r="AD243">
        <v>1668.34392071149</v>
      </c>
      <c r="AE243">
        <v>1679.3443466423701</v>
      </c>
      <c r="AF243">
        <v>1690.3677890587301</v>
      </c>
      <c r="AG243">
        <v>1701.86943442657</v>
      </c>
      <c r="AH243">
        <v>1712.9242613705201</v>
      </c>
      <c r="AI243">
        <v>1723.17368173672</v>
      </c>
      <c r="AJ243">
        <v>1732.68673609405</v>
      </c>
      <c r="AK243">
        <v>1740.5465062487201</v>
      </c>
      <c r="AL243">
        <v>1747.85641047223</v>
      </c>
      <c r="AM243">
        <v>1754.59085843855</v>
      </c>
      <c r="AN243">
        <v>1761.1257158168701</v>
      </c>
      <c r="AO243">
        <v>1766.9735218537201</v>
      </c>
      <c r="AP243">
        <v>1772.10323949296</v>
      </c>
      <c r="AQ243">
        <v>1777.2098391643699</v>
      </c>
      <c r="AR243">
        <v>1781.5639713281801</v>
      </c>
      <c r="AS243">
        <v>1785.2101366435199</v>
      </c>
      <c r="AT243">
        <v>1788.4502531507001</v>
      </c>
      <c r="AU243">
        <v>1791.6555695791001</v>
      </c>
      <c r="AV243">
        <v>1794.7545940453299</v>
      </c>
      <c r="AW243">
        <v>1797.8324258263001</v>
      </c>
      <c r="AX243">
        <v>1801.0791523442199</v>
      </c>
      <c r="AY243">
        <v>1804.21537031872</v>
      </c>
      <c r="AZ243">
        <v>1807.3223742288101</v>
      </c>
      <c r="BA243">
        <v>1810.3706557471</v>
      </c>
      <c r="BB243">
        <v>1813.5595448823301</v>
      </c>
      <c r="BC243">
        <v>1816.6324701088099</v>
      </c>
      <c r="BD243">
        <v>1819.75887533991</v>
      </c>
      <c r="BE243">
        <v>1822.8920393789101</v>
      </c>
      <c r="BF243">
        <v>1825.92418588753</v>
      </c>
      <c r="BG243">
        <v>1828.8039025319499</v>
      </c>
      <c r="BH243">
        <v>1831.48151683111</v>
      </c>
      <c r="BI243">
        <v>1834.2015580222601</v>
      </c>
      <c r="BJ243">
        <v>1836.79857677266</v>
      </c>
      <c r="BK243">
        <v>1839.02029482746</v>
      </c>
      <c r="BL243">
        <v>1841.08062280017</v>
      </c>
      <c r="BM243">
        <v>1842.9078671528</v>
      </c>
      <c r="BN243">
        <v>1844.5744917233801</v>
      </c>
      <c r="BO243">
        <v>1846.0090474577</v>
      </c>
      <c r="BP243">
        <v>1847.19286141571</v>
      </c>
      <c r="BQ243">
        <v>1847.8658890529</v>
      </c>
      <c r="BR243">
        <v>1848.2521032536899</v>
      </c>
      <c r="BS243">
        <v>1848.44084693934</v>
      </c>
      <c r="BT243">
        <v>1848.4506898557099</v>
      </c>
      <c r="BU243">
        <v>1848.1896571284699</v>
      </c>
      <c r="BV243">
        <v>1847.6102700076999</v>
      </c>
      <c r="BW243">
        <v>1846.92524020374</v>
      </c>
      <c r="BX243">
        <v>1846.0853118424</v>
      </c>
      <c r="BY243">
        <v>1845.0843171484401</v>
      </c>
      <c r="BZ243">
        <v>1843.9640979993501</v>
      </c>
      <c r="CA243">
        <v>1843.03092814514</v>
      </c>
      <c r="CB243">
        <v>1842.2116693738101</v>
      </c>
      <c r="CC243">
        <v>1841.3748391142201</v>
      </c>
      <c r="CD243">
        <v>1840.4812201636901</v>
      </c>
      <c r="CE243">
        <v>1839.75089920902</v>
      </c>
      <c r="CF243">
        <v>1839.22070400386</v>
      </c>
      <c r="CG243">
        <v>1838.77871233461</v>
      </c>
      <c r="CH243">
        <v>1838.4900780021201</v>
      </c>
      <c r="CI243">
        <v>1838.4116769285299</v>
      </c>
      <c r="CJ243">
        <v>1838.3473187762099</v>
      </c>
      <c r="CK243">
        <v>1838.6345274308301</v>
      </c>
      <c r="CL243">
        <v>1838.9974656659299</v>
      </c>
      <c r="CM243">
        <v>1839.39204618137</v>
      </c>
    </row>
    <row r="244" spans="1:91">
      <c r="A244" t="s">
        <v>952</v>
      </c>
      <c r="B244" t="s">
        <v>953</v>
      </c>
      <c r="C244" t="s">
        <v>356</v>
      </c>
      <c r="D244" t="s">
        <v>356</v>
      </c>
      <c r="E244">
        <v>4195.8707113009204</v>
      </c>
      <c r="F244">
        <v>4220.7310922513798</v>
      </c>
      <c r="G244">
        <v>4244.88594833147</v>
      </c>
      <c r="H244">
        <v>4261.9732364898</v>
      </c>
      <c r="I244">
        <v>4278.2234444099604</v>
      </c>
      <c r="J244">
        <v>4291.3754461734798</v>
      </c>
      <c r="K244">
        <v>4303.0227333109797</v>
      </c>
      <c r="L244">
        <v>4315.17550010376</v>
      </c>
      <c r="M244">
        <v>4326.94701457063</v>
      </c>
      <c r="N244">
        <v>4336.4320983746402</v>
      </c>
      <c r="O244">
        <v>4345.1536047707896</v>
      </c>
      <c r="P244">
        <v>4354.2360159933296</v>
      </c>
      <c r="Q244">
        <v>4364.0717525815598</v>
      </c>
      <c r="R244">
        <v>4373.7800704389902</v>
      </c>
      <c r="S244">
        <v>4382.2576184106001</v>
      </c>
      <c r="T244">
        <v>4394.6048406255704</v>
      </c>
      <c r="U244">
        <v>4408.6703068546503</v>
      </c>
      <c r="V244">
        <v>4425.2983073596997</v>
      </c>
      <c r="W244">
        <v>4456.8985171007998</v>
      </c>
      <c r="X244">
        <v>4489.0636006936002</v>
      </c>
      <c r="Y244">
        <v>4521.6656962526304</v>
      </c>
      <c r="Z244">
        <v>4554.6226076826897</v>
      </c>
      <c r="AA244">
        <v>4587.9504435628996</v>
      </c>
      <c r="AB244">
        <v>4621.2900778176599</v>
      </c>
      <c r="AC244">
        <v>4656.4208312365899</v>
      </c>
      <c r="AD244">
        <v>4691.6763291369198</v>
      </c>
      <c r="AE244">
        <v>4725.2385956562903</v>
      </c>
      <c r="AF244">
        <v>4759.3273049428599</v>
      </c>
      <c r="AG244">
        <v>4792.9100455934204</v>
      </c>
      <c r="AH244">
        <v>4825.3594419925603</v>
      </c>
      <c r="AI244">
        <v>4857.0933543151004</v>
      </c>
      <c r="AJ244">
        <v>4887.8762199455596</v>
      </c>
      <c r="AK244">
        <v>4907.3195782365901</v>
      </c>
      <c r="AL244">
        <v>4925.5634240780701</v>
      </c>
      <c r="AM244">
        <v>4943.0215114600796</v>
      </c>
      <c r="AN244">
        <v>4960.3507749271903</v>
      </c>
      <c r="AO244">
        <v>4977.6068169852197</v>
      </c>
      <c r="AP244">
        <v>4994.3088972240203</v>
      </c>
      <c r="AQ244">
        <v>5010.2646780995601</v>
      </c>
      <c r="AR244">
        <v>5025.6289261290804</v>
      </c>
      <c r="AS244">
        <v>5039.7077847451001</v>
      </c>
      <c r="AT244">
        <v>5053.5360982165303</v>
      </c>
      <c r="AU244">
        <v>5066.9332657631603</v>
      </c>
      <c r="AV244">
        <v>5080.1589804424302</v>
      </c>
      <c r="AW244">
        <v>5092.6535467660096</v>
      </c>
      <c r="AX244">
        <v>5104.5014061069496</v>
      </c>
      <c r="AY244">
        <v>5115.7692978580599</v>
      </c>
      <c r="AZ244">
        <v>5126.6650338327099</v>
      </c>
      <c r="BA244">
        <v>5136.9944911284101</v>
      </c>
      <c r="BB244">
        <v>5146.1760718183004</v>
      </c>
      <c r="BC244">
        <v>5155.1590162754201</v>
      </c>
      <c r="BD244">
        <v>5163.33596024074</v>
      </c>
      <c r="BE244">
        <v>5171.03967973825</v>
      </c>
      <c r="BF244">
        <v>5178.7025757771098</v>
      </c>
      <c r="BG244">
        <v>5185.8661367098002</v>
      </c>
      <c r="BH244">
        <v>5193.0084933136905</v>
      </c>
      <c r="BI244">
        <v>5199.8138104652098</v>
      </c>
      <c r="BJ244">
        <v>5206.2511626063597</v>
      </c>
      <c r="BK244">
        <v>5212.5505000145104</v>
      </c>
      <c r="BL244">
        <v>5219.4325126709</v>
      </c>
      <c r="BM244">
        <v>5226.3853535222197</v>
      </c>
      <c r="BN244">
        <v>5233.3308532847204</v>
      </c>
      <c r="BO244">
        <v>5240.1410553199903</v>
      </c>
      <c r="BP244">
        <v>5246.9292530542198</v>
      </c>
      <c r="BQ244">
        <v>5253.7278799011801</v>
      </c>
      <c r="BR244">
        <v>5259.8481604730596</v>
      </c>
      <c r="BS244">
        <v>5265.72481970843</v>
      </c>
      <c r="BT244">
        <v>5271.5332248395698</v>
      </c>
      <c r="BU244">
        <v>5276.6207270150799</v>
      </c>
      <c r="BV244">
        <v>5280.7853388052399</v>
      </c>
      <c r="BW244">
        <v>5284.2057448714904</v>
      </c>
      <c r="BX244">
        <v>5287.0029283568101</v>
      </c>
      <c r="BY244">
        <v>5289.2207624349303</v>
      </c>
      <c r="BZ244">
        <v>5290.7070716088801</v>
      </c>
      <c r="CA244">
        <v>5291.3579800672496</v>
      </c>
      <c r="CB244">
        <v>5291.6348489824804</v>
      </c>
      <c r="CC244">
        <v>5291.4404265172998</v>
      </c>
      <c r="CD244">
        <v>5290.5804297771801</v>
      </c>
      <c r="CE244">
        <v>5289.6936405179003</v>
      </c>
      <c r="CF244">
        <v>5288.2768877666304</v>
      </c>
      <c r="CG244">
        <v>5286.8450222916199</v>
      </c>
      <c r="CH244">
        <v>5285.5180058855503</v>
      </c>
      <c r="CI244">
        <v>5284.3482044885604</v>
      </c>
      <c r="CJ244">
        <v>5283.2495157192498</v>
      </c>
      <c r="CK244">
        <v>5282.58972801656</v>
      </c>
      <c r="CL244">
        <v>5282.1641692850599</v>
      </c>
      <c r="CM244">
        <v>5282.0127104793601</v>
      </c>
    </row>
    <row r="245" spans="1:91">
      <c r="A245" t="s">
        <v>952</v>
      </c>
      <c r="B245" t="s">
        <v>953</v>
      </c>
      <c r="C245" t="s">
        <v>357</v>
      </c>
      <c r="D245" t="s">
        <v>357</v>
      </c>
      <c r="E245">
        <v>171.26520484542101</v>
      </c>
      <c r="F245">
        <v>170.97740407083501</v>
      </c>
      <c r="G245">
        <v>171.05095215105001</v>
      </c>
      <c r="H245">
        <v>171.255164059257</v>
      </c>
      <c r="I245">
        <v>171.64390014428699</v>
      </c>
      <c r="J245">
        <v>172.95905789840799</v>
      </c>
      <c r="K245">
        <v>174.48417442732</v>
      </c>
      <c r="L245">
        <v>176.32713328645599</v>
      </c>
      <c r="M245">
        <v>178.94449684622299</v>
      </c>
      <c r="N245">
        <v>181.93091556831899</v>
      </c>
      <c r="O245">
        <v>185.303972126937</v>
      </c>
      <c r="P245">
        <v>188.957015696833</v>
      </c>
      <c r="Q245">
        <v>193.059228280242</v>
      </c>
      <c r="R245">
        <v>196.36607568667401</v>
      </c>
      <c r="S245">
        <v>199.82677929245699</v>
      </c>
      <c r="T245">
        <v>203.28900519369199</v>
      </c>
      <c r="U245">
        <v>206.73115723295501</v>
      </c>
      <c r="V245">
        <v>210.156597322002</v>
      </c>
      <c r="W245">
        <v>213.61785502823801</v>
      </c>
      <c r="X245">
        <v>217.21042973695</v>
      </c>
      <c r="Y245">
        <v>220.86153012460599</v>
      </c>
      <c r="Z245">
        <v>224.51374341234401</v>
      </c>
      <c r="AA245">
        <v>228.294445696704</v>
      </c>
      <c r="AB245">
        <v>232.11144839473701</v>
      </c>
      <c r="AC245">
        <v>236.11250904133601</v>
      </c>
      <c r="AD245">
        <v>240.29495411153599</v>
      </c>
      <c r="AE245">
        <v>244.553294513558</v>
      </c>
      <c r="AF245">
        <v>248.918189362265</v>
      </c>
      <c r="AG245">
        <v>253.334772815398</v>
      </c>
      <c r="AH245">
        <v>257.84849058174399</v>
      </c>
      <c r="AI245">
        <v>262.32662411925202</v>
      </c>
      <c r="AJ245">
        <v>266.87730156817503</v>
      </c>
      <c r="AK245">
        <v>268.22246895767802</v>
      </c>
      <c r="AL245">
        <v>269.56620186303201</v>
      </c>
      <c r="AM245">
        <v>270.953378357281</v>
      </c>
      <c r="AN245">
        <v>272.368177879234</v>
      </c>
      <c r="AO245">
        <v>273.81200877917098</v>
      </c>
      <c r="AP245">
        <v>275.209173021146</v>
      </c>
      <c r="AQ245">
        <v>276.49292045534099</v>
      </c>
      <c r="AR245">
        <v>277.684741792686</v>
      </c>
      <c r="AS245">
        <v>278.70623049203101</v>
      </c>
      <c r="AT245">
        <v>279.66316629920101</v>
      </c>
      <c r="AU245">
        <v>280.588817297498</v>
      </c>
      <c r="AV245">
        <v>281.57080958312503</v>
      </c>
      <c r="AW245">
        <v>282.47549393767002</v>
      </c>
      <c r="AX245">
        <v>283.265575900589</v>
      </c>
      <c r="AY245">
        <v>283.97654634486503</v>
      </c>
      <c r="AZ245">
        <v>284.67748093261002</v>
      </c>
      <c r="BA245">
        <v>285.27536244017398</v>
      </c>
      <c r="BB245">
        <v>285.72444525229201</v>
      </c>
      <c r="BC245">
        <v>286.21002379370299</v>
      </c>
      <c r="BD245">
        <v>286.59450450891802</v>
      </c>
      <c r="BE245">
        <v>286.92048543408498</v>
      </c>
      <c r="BF245">
        <v>287.27091544943698</v>
      </c>
      <c r="BG245">
        <v>287.67127294872898</v>
      </c>
      <c r="BH245">
        <v>288.06993057880402</v>
      </c>
      <c r="BI245">
        <v>288.47871896591801</v>
      </c>
      <c r="BJ245">
        <v>288.85020428953402</v>
      </c>
      <c r="BK245">
        <v>289.20958435717898</v>
      </c>
      <c r="BL245">
        <v>289.57393498519298</v>
      </c>
      <c r="BM245">
        <v>289.92834136855703</v>
      </c>
      <c r="BN245">
        <v>290.327665775735</v>
      </c>
      <c r="BO245">
        <v>290.77373706192702</v>
      </c>
      <c r="BP245">
        <v>291.17600603046901</v>
      </c>
      <c r="BQ245">
        <v>291.60373230333897</v>
      </c>
      <c r="BR245">
        <v>291.95049869367699</v>
      </c>
      <c r="BS245">
        <v>292.26152720564602</v>
      </c>
      <c r="BT245">
        <v>292.53645353950202</v>
      </c>
      <c r="BU245">
        <v>292.76592342952699</v>
      </c>
      <c r="BV245">
        <v>292.80775575327999</v>
      </c>
      <c r="BW245">
        <v>292.80555959012202</v>
      </c>
      <c r="BX245">
        <v>292.76871124655401</v>
      </c>
      <c r="BY245">
        <v>292.698874824325</v>
      </c>
      <c r="BZ245">
        <v>292.565367120894</v>
      </c>
      <c r="CA245">
        <v>292.44944525672798</v>
      </c>
      <c r="CB245">
        <v>292.35265491678302</v>
      </c>
      <c r="CC245">
        <v>292.22050284929998</v>
      </c>
      <c r="CD245">
        <v>292.02094236131001</v>
      </c>
      <c r="CE245">
        <v>291.87530496348802</v>
      </c>
      <c r="CF245">
        <v>291.70517427270499</v>
      </c>
      <c r="CG245">
        <v>291.54781759781901</v>
      </c>
      <c r="CH245">
        <v>291.42622112270197</v>
      </c>
      <c r="CI245">
        <v>291.35650702995099</v>
      </c>
      <c r="CJ245">
        <v>291.27090495156801</v>
      </c>
      <c r="CK245">
        <v>291.28523456548697</v>
      </c>
      <c r="CL245">
        <v>291.31059232751898</v>
      </c>
      <c r="CM245">
        <v>291.338872038631</v>
      </c>
    </row>
    <row r="246" spans="1:91">
      <c r="A246" t="s">
        <v>952</v>
      </c>
      <c r="B246" t="s">
        <v>953</v>
      </c>
      <c r="C246" t="s">
        <v>358</v>
      </c>
      <c r="D246" t="s">
        <v>358</v>
      </c>
      <c r="E246">
        <v>109.01312466561799</v>
      </c>
      <c r="F246">
        <v>109.063594530364</v>
      </c>
      <c r="G246">
        <v>109.195672222996</v>
      </c>
      <c r="H246">
        <v>108.92907839342899</v>
      </c>
      <c r="I246">
        <v>106.38946799342099</v>
      </c>
      <c r="J246">
        <v>104.043991860571</v>
      </c>
      <c r="K246">
        <v>104.246693930981</v>
      </c>
      <c r="L246">
        <v>104.453920107267</v>
      </c>
      <c r="M246">
        <v>104.66904456342201</v>
      </c>
      <c r="N246">
        <v>104.85125314222201</v>
      </c>
      <c r="O246">
        <v>105.046020343376</v>
      </c>
      <c r="P246">
        <v>105.14030585896001</v>
      </c>
      <c r="Q246">
        <v>105.324937504361</v>
      </c>
      <c r="R246">
        <v>105.50616832515701</v>
      </c>
      <c r="S246">
        <v>105.726108928839</v>
      </c>
      <c r="T246">
        <v>106.018011506645</v>
      </c>
      <c r="U246">
        <v>106.472162488744</v>
      </c>
      <c r="V246">
        <v>106.80352035881801</v>
      </c>
      <c r="W246">
        <v>107.147801093976</v>
      </c>
      <c r="X246">
        <v>107.513824867415</v>
      </c>
      <c r="Y246">
        <v>107.86798608322199</v>
      </c>
      <c r="Z246">
        <v>108.24484668282901</v>
      </c>
      <c r="AA246">
        <v>108.67680759475</v>
      </c>
      <c r="AB246">
        <v>109.091216271222</v>
      </c>
      <c r="AC246">
        <v>109.525905408052</v>
      </c>
      <c r="AD246">
        <v>110.003201387779</v>
      </c>
      <c r="AE246">
        <v>110.502858589282</v>
      </c>
      <c r="AF246">
        <v>110.960806264846</v>
      </c>
      <c r="AG246">
        <v>111.468884294514</v>
      </c>
      <c r="AH246">
        <v>111.998785107665</v>
      </c>
      <c r="AI246">
        <v>112.473691201431</v>
      </c>
      <c r="AJ246">
        <v>112.96685094707</v>
      </c>
      <c r="AK246">
        <v>113.289533624196</v>
      </c>
      <c r="AL246">
        <v>113.568222354754</v>
      </c>
      <c r="AM246">
        <v>113.790066771422</v>
      </c>
      <c r="AN246">
        <v>113.970355504951</v>
      </c>
      <c r="AO246">
        <v>114.115380776889</v>
      </c>
      <c r="AP246">
        <v>114.249044870232</v>
      </c>
      <c r="AQ246">
        <v>114.379618595243</v>
      </c>
      <c r="AR246">
        <v>114.486318004914</v>
      </c>
      <c r="AS246">
        <v>114.576456304148</v>
      </c>
      <c r="AT246">
        <v>114.66096638984099</v>
      </c>
      <c r="AU246">
        <v>114.736415396175</v>
      </c>
      <c r="AV246">
        <v>114.807922276977</v>
      </c>
      <c r="AW246">
        <v>114.859579697453</v>
      </c>
      <c r="AX246">
        <v>114.940436459034</v>
      </c>
      <c r="AY246">
        <v>115.021657194084</v>
      </c>
      <c r="AZ246">
        <v>115.11137169905</v>
      </c>
      <c r="BA246">
        <v>115.212732266236</v>
      </c>
      <c r="BB246">
        <v>115.374312206894</v>
      </c>
      <c r="BC246">
        <v>115.54464748161899</v>
      </c>
      <c r="BD246">
        <v>115.726191675424</v>
      </c>
      <c r="BE246">
        <v>115.90778626277</v>
      </c>
      <c r="BF246">
        <v>116.095858692193</v>
      </c>
      <c r="BG246">
        <v>116.268643820078</v>
      </c>
      <c r="BH246">
        <v>116.427369343528</v>
      </c>
      <c r="BI246">
        <v>116.591064600517</v>
      </c>
      <c r="BJ246">
        <v>116.770905170208</v>
      </c>
      <c r="BK246">
        <v>116.925915875043</v>
      </c>
      <c r="BL246">
        <v>117.079260723836</v>
      </c>
      <c r="BM246">
        <v>117.210998101328</v>
      </c>
      <c r="BN246">
        <v>117.31874631501999</v>
      </c>
      <c r="BO246">
        <v>117.398733169227</v>
      </c>
      <c r="BP246">
        <v>117.465878825308</v>
      </c>
      <c r="BQ246">
        <v>117.484798251529</v>
      </c>
      <c r="BR246">
        <v>117.498087914525</v>
      </c>
      <c r="BS246">
        <v>117.499195481532</v>
      </c>
      <c r="BT246">
        <v>117.48745312486901</v>
      </c>
      <c r="BU246">
        <v>117.46793715917499</v>
      </c>
      <c r="BV246">
        <v>117.451433521146</v>
      </c>
      <c r="BW246">
        <v>117.42915846578499</v>
      </c>
      <c r="BX246">
        <v>117.40003743045899</v>
      </c>
      <c r="BY246">
        <v>117.361045776279</v>
      </c>
      <c r="BZ246">
        <v>117.318839397928</v>
      </c>
      <c r="CA246">
        <v>117.27470150395899</v>
      </c>
      <c r="CB246">
        <v>117.22619728284999</v>
      </c>
      <c r="CC246">
        <v>117.176768964837</v>
      </c>
      <c r="CD246">
        <v>117.13177489676799</v>
      </c>
      <c r="CE246">
        <v>117.08159560536799</v>
      </c>
      <c r="CF246">
        <v>117.044183891275</v>
      </c>
      <c r="CG246">
        <v>117.009724207882</v>
      </c>
      <c r="CH246">
        <v>116.978387930865</v>
      </c>
      <c r="CI246">
        <v>116.94988878459201</v>
      </c>
      <c r="CJ246">
        <v>116.92973810753401</v>
      </c>
      <c r="CK246">
        <v>116.914770714677</v>
      </c>
      <c r="CL246">
        <v>116.908756031349</v>
      </c>
      <c r="CM246">
        <v>116.91150812399</v>
      </c>
    </row>
    <row r="247" spans="1:91">
      <c r="A247" t="s">
        <v>952</v>
      </c>
      <c r="B247" t="s">
        <v>953</v>
      </c>
      <c r="C247" t="s">
        <v>359</v>
      </c>
      <c r="D247" t="s">
        <v>359</v>
      </c>
      <c r="E247">
        <v>21322.8366275474</v>
      </c>
      <c r="F247">
        <v>21749.7315759423</v>
      </c>
      <c r="G247">
        <v>22241.2170424953</v>
      </c>
      <c r="H247">
        <v>22739.916505750902</v>
      </c>
      <c r="I247">
        <v>23162.175811117599</v>
      </c>
      <c r="J247">
        <v>23667.470405813601</v>
      </c>
      <c r="K247">
        <v>24152.653803437999</v>
      </c>
      <c r="L247">
        <v>24499.183661912801</v>
      </c>
      <c r="M247">
        <v>24794.408538278902</v>
      </c>
      <c r="N247">
        <v>25096.721081465999</v>
      </c>
      <c r="O247">
        <v>25297.5499708198</v>
      </c>
      <c r="P247">
        <v>25507.101082289599</v>
      </c>
      <c r="Q247">
        <v>25606.742415604702</v>
      </c>
      <c r="R247">
        <v>25594.182619454801</v>
      </c>
      <c r="S247">
        <v>25594.529087964602</v>
      </c>
      <c r="T247">
        <v>25599.488519158102</v>
      </c>
      <c r="U247">
        <v>25630.429030258802</v>
      </c>
      <c r="V247">
        <v>25667.070802331898</v>
      </c>
      <c r="W247">
        <v>25709.598351437598</v>
      </c>
      <c r="X247">
        <v>25758.774663293501</v>
      </c>
      <c r="Y247">
        <v>25819.1639057668</v>
      </c>
      <c r="Z247">
        <v>25888.132892824098</v>
      </c>
      <c r="AA247">
        <v>25965.407414748301</v>
      </c>
      <c r="AB247">
        <v>26050.000903599299</v>
      </c>
      <c r="AC247">
        <v>26147.207512627301</v>
      </c>
      <c r="AD247">
        <v>26253.127888293398</v>
      </c>
      <c r="AE247">
        <v>26364.780176878499</v>
      </c>
      <c r="AF247">
        <v>26480.217617792601</v>
      </c>
      <c r="AG247">
        <v>26600.703690655599</v>
      </c>
      <c r="AH247">
        <v>26727.7838128041</v>
      </c>
      <c r="AI247">
        <v>26854.676821540401</v>
      </c>
      <c r="AJ247">
        <v>26985.527353650901</v>
      </c>
      <c r="AK247">
        <v>27051.110404168299</v>
      </c>
      <c r="AL247">
        <v>27110.873658651901</v>
      </c>
      <c r="AM247">
        <v>27165.031876524699</v>
      </c>
      <c r="AN247">
        <v>27213.889293375301</v>
      </c>
      <c r="AO247">
        <v>27257.736517465299</v>
      </c>
      <c r="AP247">
        <v>27297.164708737499</v>
      </c>
      <c r="AQ247">
        <v>27332.5847484322</v>
      </c>
      <c r="AR247">
        <v>27363.075395341399</v>
      </c>
      <c r="AS247">
        <v>27389.016241505</v>
      </c>
      <c r="AT247">
        <v>27411.714109204699</v>
      </c>
      <c r="AU247">
        <v>27432.598714640801</v>
      </c>
      <c r="AV247">
        <v>27451.332834418899</v>
      </c>
      <c r="AW247">
        <v>27467.137058495398</v>
      </c>
      <c r="AX247">
        <v>27482.3400387371</v>
      </c>
      <c r="AY247">
        <v>27495.942108720701</v>
      </c>
      <c r="AZ247">
        <v>27508.657666054001</v>
      </c>
      <c r="BA247">
        <v>27520.354163759399</v>
      </c>
      <c r="BB247">
        <v>27532.212553568901</v>
      </c>
      <c r="BC247">
        <v>27545.1213322002</v>
      </c>
      <c r="BD247">
        <v>27558.325947258501</v>
      </c>
      <c r="BE247">
        <v>27571.302303499298</v>
      </c>
      <c r="BF247">
        <v>27584.453677669098</v>
      </c>
      <c r="BG247">
        <v>27598.860476575701</v>
      </c>
      <c r="BH247">
        <v>27612.5308370112</v>
      </c>
      <c r="BI247">
        <v>27626.548269514598</v>
      </c>
      <c r="BJ247">
        <v>27640.507500758398</v>
      </c>
      <c r="BK247">
        <v>27652.730111459001</v>
      </c>
      <c r="BL247">
        <v>27664.590313961799</v>
      </c>
      <c r="BM247">
        <v>27674.720479329801</v>
      </c>
      <c r="BN247">
        <v>27683.706757653599</v>
      </c>
      <c r="BO247">
        <v>27691.7579692697</v>
      </c>
      <c r="BP247">
        <v>27697.649993309598</v>
      </c>
      <c r="BQ247">
        <v>27701.5472333896</v>
      </c>
      <c r="BR247">
        <v>27703.473801874599</v>
      </c>
      <c r="BS247">
        <v>27703.584886735902</v>
      </c>
      <c r="BT247">
        <v>27701.740669902701</v>
      </c>
      <c r="BU247">
        <v>27698.380541958599</v>
      </c>
      <c r="BV247">
        <v>27692.973083388399</v>
      </c>
      <c r="BW247">
        <v>27686.542536845802</v>
      </c>
      <c r="BX247">
        <v>27678.831418796399</v>
      </c>
      <c r="BY247">
        <v>27669.631647159302</v>
      </c>
      <c r="BZ247">
        <v>27659.3649010466</v>
      </c>
      <c r="CA247">
        <v>27649.141021016199</v>
      </c>
      <c r="CB247">
        <v>27638.569541703</v>
      </c>
      <c r="CC247">
        <v>27627.4382718491</v>
      </c>
      <c r="CD247">
        <v>27615.759845324301</v>
      </c>
      <c r="CE247">
        <v>27604.060994918102</v>
      </c>
      <c r="CF247">
        <v>27593.189468023102</v>
      </c>
      <c r="CG247">
        <v>27582.6736799707</v>
      </c>
      <c r="CH247">
        <v>27572.752918283299</v>
      </c>
      <c r="CI247">
        <v>27563.7013268339</v>
      </c>
      <c r="CJ247">
        <v>27555.113470744302</v>
      </c>
      <c r="CK247">
        <v>27548.343328630501</v>
      </c>
      <c r="CL247">
        <v>27542.4955517864</v>
      </c>
      <c r="CM247">
        <v>27537.514641349098</v>
      </c>
    </row>
    <row r="248" spans="1:91">
      <c r="A248" t="s">
        <v>952</v>
      </c>
      <c r="B248" t="s">
        <v>953</v>
      </c>
      <c r="C248" t="s">
        <v>360</v>
      </c>
      <c r="D248" t="s">
        <v>360</v>
      </c>
      <c r="E248">
        <v>3794.8509072411998</v>
      </c>
      <c r="F248">
        <v>3794.2903868744202</v>
      </c>
      <c r="G248">
        <v>3796.2482859995198</v>
      </c>
      <c r="H248">
        <v>3800.3821921030699</v>
      </c>
      <c r="I248">
        <v>3806.21810829684</v>
      </c>
      <c r="J248">
        <v>3813.22952372081</v>
      </c>
      <c r="K248">
        <v>3820.16572897481</v>
      </c>
      <c r="L248">
        <v>3826.7608213846802</v>
      </c>
      <c r="M248">
        <v>3863.2386612540099</v>
      </c>
      <c r="N248">
        <v>3898.4146170745498</v>
      </c>
      <c r="O248">
        <v>3931.02553538345</v>
      </c>
      <c r="P248">
        <v>3963.9003316714702</v>
      </c>
      <c r="Q248">
        <v>3995.77533908633</v>
      </c>
      <c r="R248">
        <v>4026.1479419270499</v>
      </c>
      <c r="S248">
        <v>4054.6988450838999</v>
      </c>
      <c r="T248">
        <v>4084.76433184302</v>
      </c>
      <c r="U248">
        <v>4112.0225881412198</v>
      </c>
      <c r="V248">
        <v>4137.9978215414503</v>
      </c>
      <c r="W248">
        <v>4164.3038471953896</v>
      </c>
      <c r="X248">
        <v>4190.8987972930099</v>
      </c>
      <c r="Y248">
        <v>4218.3762692872097</v>
      </c>
      <c r="Z248">
        <v>4246.1223587877703</v>
      </c>
      <c r="AA248">
        <v>4273.4850869378197</v>
      </c>
      <c r="AB248">
        <v>4301.2744242600902</v>
      </c>
      <c r="AC248">
        <v>4331.5941357925303</v>
      </c>
      <c r="AD248">
        <v>4363.4474995329001</v>
      </c>
      <c r="AE248">
        <v>4395.2063898004999</v>
      </c>
      <c r="AF248">
        <v>4427.2278948664898</v>
      </c>
      <c r="AG248">
        <v>4459.5181401667696</v>
      </c>
      <c r="AH248">
        <v>4491.5054337682404</v>
      </c>
      <c r="AI248">
        <v>4521.5669846851197</v>
      </c>
      <c r="AJ248">
        <v>4550.4222678964697</v>
      </c>
      <c r="AK248">
        <v>4576.2570415487398</v>
      </c>
      <c r="AL248">
        <v>4601.39067159978</v>
      </c>
      <c r="AM248">
        <v>4624.44965482509</v>
      </c>
      <c r="AN248">
        <v>4645.7086031914096</v>
      </c>
      <c r="AO248">
        <v>4665.8879484260797</v>
      </c>
      <c r="AP248">
        <v>4685.1812789801897</v>
      </c>
      <c r="AQ248">
        <v>4703.5118106315604</v>
      </c>
      <c r="AR248">
        <v>4720.2862581393101</v>
      </c>
      <c r="AS248">
        <v>4736.66213295533</v>
      </c>
      <c r="AT248">
        <v>4751.99215991869</v>
      </c>
      <c r="AU248">
        <v>4766.43924810107</v>
      </c>
      <c r="AV248">
        <v>4780.76824275543</v>
      </c>
      <c r="AW248">
        <v>4794.7062276134602</v>
      </c>
      <c r="AX248">
        <v>4808.5041239587999</v>
      </c>
      <c r="AY248">
        <v>4822.0213107589998</v>
      </c>
      <c r="AZ248">
        <v>4835.2134346881403</v>
      </c>
      <c r="BA248">
        <v>4848.2993118940303</v>
      </c>
      <c r="BB248">
        <v>4861.4253680395204</v>
      </c>
      <c r="BC248">
        <v>4874.2465420021599</v>
      </c>
      <c r="BD248">
        <v>4887.0551902480001</v>
      </c>
      <c r="BE248">
        <v>4899.8687862879397</v>
      </c>
      <c r="BF248">
        <v>4912.1282268443501</v>
      </c>
      <c r="BG248">
        <v>4924.3273646219204</v>
      </c>
      <c r="BH248">
        <v>4935.9885894870404</v>
      </c>
      <c r="BI248">
        <v>4947.21616854272</v>
      </c>
      <c r="BJ248">
        <v>4958.0383849253003</v>
      </c>
      <c r="BK248">
        <v>4968.3184106852495</v>
      </c>
      <c r="BL248">
        <v>4977.6537929093101</v>
      </c>
      <c r="BM248">
        <v>4986.3313538684397</v>
      </c>
      <c r="BN248">
        <v>4994.4771580053002</v>
      </c>
      <c r="BO248">
        <v>5002.1928955180001</v>
      </c>
      <c r="BP248">
        <v>5009.1977556728398</v>
      </c>
      <c r="BQ248">
        <v>5015.3561737865402</v>
      </c>
      <c r="BR248">
        <v>5021.0134338301996</v>
      </c>
      <c r="BS248">
        <v>5026.1377659060299</v>
      </c>
      <c r="BT248">
        <v>5030.6544560704597</v>
      </c>
      <c r="BU248">
        <v>5034.8063114820397</v>
      </c>
      <c r="BV248">
        <v>5038.4107473218601</v>
      </c>
      <c r="BW248">
        <v>5041.6205291577799</v>
      </c>
      <c r="BX248">
        <v>5044.4527889711399</v>
      </c>
      <c r="BY248">
        <v>5046.8206994562997</v>
      </c>
      <c r="BZ248">
        <v>5048.7792905302504</v>
      </c>
      <c r="CA248">
        <v>5050.4888036415996</v>
      </c>
      <c r="CB248">
        <v>5051.88179961682</v>
      </c>
      <c r="CC248">
        <v>5053.0234933244501</v>
      </c>
      <c r="CD248">
        <v>5053.9286596112197</v>
      </c>
      <c r="CE248">
        <v>5054.5779106525997</v>
      </c>
      <c r="CF248">
        <v>5055.2882141193604</v>
      </c>
      <c r="CG248">
        <v>5055.9639821518203</v>
      </c>
      <c r="CH248">
        <v>5056.6513948936899</v>
      </c>
      <c r="CI248">
        <v>5057.3934606168796</v>
      </c>
      <c r="CJ248">
        <v>5058.2691898439498</v>
      </c>
      <c r="CK248">
        <v>5059.39321132225</v>
      </c>
      <c r="CL248">
        <v>5060.7431770276498</v>
      </c>
      <c r="CM248">
        <v>5062.3055965451904</v>
      </c>
    </row>
    <row r="249" spans="1:91">
      <c r="A249" t="s">
        <v>952</v>
      </c>
      <c r="B249" t="s">
        <v>953</v>
      </c>
      <c r="C249" t="s">
        <v>361</v>
      </c>
      <c r="D249" t="s">
        <v>361</v>
      </c>
      <c r="E249">
        <v>1894997.30392747</v>
      </c>
      <c r="F249">
        <v>1919759.4576665999</v>
      </c>
      <c r="G249">
        <v>1946876.3139727099</v>
      </c>
      <c r="H249">
        <v>1966289.6462136901</v>
      </c>
      <c r="I249">
        <v>1988138.20523618</v>
      </c>
      <c r="J249">
        <v>2010190.8285662599</v>
      </c>
      <c r="K249">
        <v>2028862.9755901101</v>
      </c>
      <c r="L249">
        <v>2045127.17809297</v>
      </c>
      <c r="M249">
        <v>2061686.4820693701</v>
      </c>
      <c r="N249">
        <v>2073865.6164865801</v>
      </c>
      <c r="O249">
        <v>2085147.5432543601</v>
      </c>
      <c r="P249">
        <v>2095760.1439433501</v>
      </c>
      <c r="Q249">
        <v>2105226.4196529398</v>
      </c>
      <c r="R249">
        <v>2114334.5477295201</v>
      </c>
      <c r="S249">
        <v>2123589.71335806</v>
      </c>
      <c r="T249">
        <v>2134246.9722939301</v>
      </c>
      <c r="U249">
        <v>2145528.3671820601</v>
      </c>
      <c r="V249">
        <v>2156686.94129897</v>
      </c>
      <c r="W249">
        <v>2167814.3587150802</v>
      </c>
      <c r="X249">
        <v>2178276.8294408699</v>
      </c>
      <c r="Y249">
        <v>2188726.2941747801</v>
      </c>
      <c r="Z249">
        <v>2199346.83358433</v>
      </c>
      <c r="AA249">
        <v>2210105.8262123298</v>
      </c>
      <c r="AB249">
        <v>2220821.5404873998</v>
      </c>
      <c r="AC249">
        <v>2232420.4993082699</v>
      </c>
      <c r="AD249">
        <v>2244007.9365333701</v>
      </c>
      <c r="AE249">
        <v>2255344.52517829</v>
      </c>
      <c r="AF249">
        <v>2266325.6512568402</v>
      </c>
      <c r="AG249">
        <v>2277148.5853468599</v>
      </c>
      <c r="AH249">
        <v>2287537.8081612</v>
      </c>
      <c r="AI249">
        <v>2297491.18893959</v>
      </c>
      <c r="AJ249">
        <v>2307175.1040580701</v>
      </c>
      <c r="AK249">
        <v>2310531.36373671</v>
      </c>
      <c r="AL249">
        <v>2313538.3104269998</v>
      </c>
      <c r="AM249">
        <v>2316190.02695471</v>
      </c>
      <c r="AN249">
        <v>2318533.1006477899</v>
      </c>
      <c r="AO249">
        <v>2320561.7846690901</v>
      </c>
      <c r="AP249">
        <v>2322355.55719567</v>
      </c>
      <c r="AQ249">
        <v>2323961.24604129</v>
      </c>
      <c r="AR249">
        <v>2325394.4512620498</v>
      </c>
      <c r="AS249">
        <v>2326634.0025130198</v>
      </c>
      <c r="AT249">
        <v>2327720.0504562599</v>
      </c>
      <c r="AU249">
        <v>2328717.7258763099</v>
      </c>
      <c r="AV249">
        <v>2329668.4889405998</v>
      </c>
      <c r="AW249">
        <v>2330600.0481901099</v>
      </c>
      <c r="AX249">
        <v>2331494.2134788302</v>
      </c>
      <c r="AY249">
        <v>2332363.8862839499</v>
      </c>
      <c r="AZ249">
        <v>2333226.91348889</v>
      </c>
      <c r="BA249">
        <v>2334039.4628598602</v>
      </c>
      <c r="BB249">
        <v>2334792.7453793599</v>
      </c>
      <c r="BC249">
        <v>2335501.42523262</v>
      </c>
      <c r="BD249">
        <v>2336180.4216930601</v>
      </c>
      <c r="BE249">
        <v>2336821.2508178102</v>
      </c>
      <c r="BF249">
        <v>2337378.5090043601</v>
      </c>
      <c r="BG249">
        <v>2337844.6016345602</v>
      </c>
      <c r="BH249">
        <v>2338225.1700974</v>
      </c>
      <c r="BI249">
        <v>2338538.7516087801</v>
      </c>
      <c r="BJ249">
        <v>2338761.5760399499</v>
      </c>
      <c r="BK249">
        <v>2338871.0498051201</v>
      </c>
      <c r="BL249">
        <v>2338894.7675994602</v>
      </c>
      <c r="BM249">
        <v>2338837.64764148</v>
      </c>
      <c r="BN249">
        <v>2338699.64928059</v>
      </c>
      <c r="BO249">
        <v>2338472.2168109198</v>
      </c>
      <c r="BP249">
        <v>2338153.0848493399</v>
      </c>
      <c r="BQ249">
        <v>2337765.2064224998</v>
      </c>
      <c r="BR249">
        <v>2337289.12604575</v>
      </c>
      <c r="BS249">
        <v>2336745.4465650599</v>
      </c>
      <c r="BT249">
        <v>2336140.3174712001</v>
      </c>
      <c r="BU249">
        <v>2335460.53577739</v>
      </c>
      <c r="BV249">
        <v>2334740.5905720801</v>
      </c>
      <c r="BW249">
        <v>2333973.7614531098</v>
      </c>
      <c r="BX249">
        <v>2333155.9111231398</v>
      </c>
      <c r="BY249">
        <v>2332286.4945024899</v>
      </c>
      <c r="BZ249">
        <v>2331364.2276136102</v>
      </c>
      <c r="CA249">
        <v>2330446.8397006202</v>
      </c>
      <c r="CB249">
        <v>2329516.34343107</v>
      </c>
      <c r="CC249">
        <v>2328568.8868175298</v>
      </c>
      <c r="CD249">
        <v>2327598.0767577598</v>
      </c>
      <c r="CE249">
        <v>2326628.5157265002</v>
      </c>
      <c r="CF249">
        <v>2325695.3203032101</v>
      </c>
      <c r="CG249">
        <v>2324787.8597967098</v>
      </c>
      <c r="CH249">
        <v>2323911.7440899001</v>
      </c>
      <c r="CI249">
        <v>2323076.2642650399</v>
      </c>
      <c r="CJ249">
        <v>2322272.18796734</v>
      </c>
      <c r="CK249">
        <v>2321549.0329450401</v>
      </c>
      <c r="CL249">
        <v>2320874.0089564398</v>
      </c>
      <c r="CM249">
        <v>2320242.83493985</v>
      </c>
    </row>
    <row r="250" spans="1:91">
      <c r="A250" t="s">
        <v>952</v>
      </c>
      <c r="B250" t="s">
        <v>953</v>
      </c>
      <c r="C250" t="s">
        <v>363</v>
      </c>
      <c r="D250" t="s">
        <v>363</v>
      </c>
      <c r="E250">
        <v>443.16427551653101</v>
      </c>
      <c r="F250">
        <v>442.41952062461598</v>
      </c>
      <c r="G250">
        <v>442.60987720681999</v>
      </c>
      <c r="H250">
        <v>443.138232776385</v>
      </c>
      <c r="I250">
        <v>444.14412257061599</v>
      </c>
      <c r="J250">
        <v>447.54719608839901</v>
      </c>
      <c r="K250">
        <v>451.49358927602702</v>
      </c>
      <c r="L250">
        <v>456.26242856751298</v>
      </c>
      <c r="M250">
        <v>463.15057862925403</v>
      </c>
      <c r="N250">
        <v>470.841501612971</v>
      </c>
      <c r="O250">
        <v>479.36402612661198</v>
      </c>
      <c r="P250">
        <v>488.58889773700298</v>
      </c>
      <c r="Q250">
        <v>498.72564741325698</v>
      </c>
      <c r="R250">
        <v>506.93260624621303</v>
      </c>
      <c r="S250">
        <v>515.78312238815397</v>
      </c>
      <c r="T250">
        <v>524.45786706522597</v>
      </c>
      <c r="U250">
        <v>532.95345633770103</v>
      </c>
      <c r="V250">
        <v>541.40076717828003</v>
      </c>
      <c r="W250">
        <v>549.98078887576196</v>
      </c>
      <c r="X250">
        <v>558.92211491077103</v>
      </c>
      <c r="Y250">
        <v>568.23219824901696</v>
      </c>
      <c r="Z250">
        <v>577.74714954262595</v>
      </c>
      <c r="AA250">
        <v>587.665212779836</v>
      </c>
      <c r="AB250">
        <v>597.61991474901401</v>
      </c>
      <c r="AC250">
        <v>608.05193698209098</v>
      </c>
      <c r="AD250">
        <v>618.74796923941005</v>
      </c>
      <c r="AE250">
        <v>629.75885841456397</v>
      </c>
      <c r="AF250">
        <v>640.93051307471205</v>
      </c>
      <c r="AG250">
        <v>652.38289118429395</v>
      </c>
      <c r="AH250">
        <v>664.17643556639803</v>
      </c>
      <c r="AI250">
        <v>676.01717783916399</v>
      </c>
      <c r="AJ250">
        <v>688.03934059763799</v>
      </c>
      <c r="AK250">
        <v>691.715716566119</v>
      </c>
      <c r="AL250">
        <v>695.39867612266801</v>
      </c>
      <c r="AM250">
        <v>698.96488083854194</v>
      </c>
      <c r="AN250">
        <v>702.49360893993696</v>
      </c>
      <c r="AO250">
        <v>705.89709481691102</v>
      </c>
      <c r="AP250">
        <v>709.24021427161699</v>
      </c>
      <c r="AQ250">
        <v>712.34460254990404</v>
      </c>
      <c r="AR250">
        <v>715.21660167196399</v>
      </c>
      <c r="AS250">
        <v>717.655159686346</v>
      </c>
      <c r="AT250">
        <v>719.86471727784897</v>
      </c>
      <c r="AU250">
        <v>722.02565396963303</v>
      </c>
      <c r="AV250">
        <v>724.12718922235695</v>
      </c>
      <c r="AW250">
        <v>726.091026356013</v>
      </c>
      <c r="AX250">
        <v>727.88317579850695</v>
      </c>
      <c r="AY250">
        <v>729.43115713885504</v>
      </c>
      <c r="AZ250">
        <v>730.850793839895</v>
      </c>
      <c r="BA250">
        <v>732.15371669831495</v>
      </c>
      <c r="BB250">
        <v>733.20014762860899</v>
      </c>
      <c r="BC250">
        <v>734.26536619207195</v>
      </c>
      <c r="BD250">
        <v>735.21015019034201</v>
      </c>
      <c r="BE250">
        <v>736.053227936996</v>
      </c>
      <c r="BF250">
        <v>736.89173048832299</v>
      </c>
      <c r="BG250">
        <v>737.71817198897395</v>
      </c>
      <c r="BH250">
        <v>738.466606784124</v>
      </c>
      <c r="BI250">
        <v>739.28306097246605</v>
      </c>
      <c r="BJ250">
        <v>740.09666777294603</v>
      </c>
      <c r="BK250">
        <v>740.78139304434706</v>
      </c>
      <c r="BL250">
        <v>741.44653673624396</v>
      </c>
      <c r="BM250">
        <v>742.03437939589196</v>
      </c>
      <c r="BN250">
        <v>742.64067567981601</v>
      </c>
      <c r="BO250">
        <v>743.266781037344</v>
      </c>
      <c r="BP250">
        <v>743.80809390435195</v>
      </c>
      <c r="BQ250">
        <v>744.18742405647799</v>
      </c>
      <c r="BR250">
        <v>744.43261668694299</v>
      </c>
      <c r="BS250">
        <v>744.616995710173</v>
      </c>
      <c r="BT250">
        <v>744.73527856651901</v>
      </c>
      <c r="BU250">
        <v>744.74921322854198</v>
      </c>
      <c r="BV250">
        <v>744.53054445013504</v>
      </c>
      <c r="BW250">
        <v>744.28531511304504</v>
      </c>
      <c r="BX250">
        <v>743.97051350679601</v>
      </c>
      <c r="BY250">
        <v>743.55522525413198</v>
      </c>
      <c r="BZ250">
        <v>743.09619685898099</v>
      </c>
      <c r="CA250">
        <v>742.701988171469</v>
      </c>
      <c r="CB250">
        <v>742.35839563816398</v>
      </c>
      <c r="CC250">
        <v>741.98720881191696</v>
      </c>
      <c r="CD250">
        <v>741.54546932287803</v>
      </c>
      <c r="CE250">
        <v>741.17766929419599</v>
      </c>
      <c r="CF250">
        <v>740.87485696647695</v>
      </c>
      <c r="CG250">
        <v>740.59332505214502</v>
      </c>
      <c r="CH250">
        <v>740.36753679166702</v>
      </c>
      <c r="CI250">
        <v>740.23669087170504</v>
      </c>
      <c r="CJ250">
        <v>740.07929940653798</v>
      </c>
      <c r="CK250">
        <v>740.11179076724</v>
      </c>
      <c r="CL250">
        <v>740.16368497216604</v>
      </c>
      <c r="CM250">
        <v>740.21886412452295</v>
      </c>
    </row>
    <row r="251" spans="1:91">
      <c r="A251" t="s">
        <v>952</v>
      </c>
      <c r="B251" t="s">
        <v>953</v>
      </c>
      <c r="C251" t="s">
        <v>364</v>
      </c>
      <c r="D251" t="s">
        <v>364</v>
      </c>
      <c r="E251">
        <v>301.61015068926503</v>
      </c>
      <c r="F251">
        <v>303.36640996083298</v>
      </c>
      <c r="G251">
        <v>305.06861741362002</v>
      </c>
      <c r="H251">
        <v>306.21538346580201</v>
      </c>
      <c r="I251">
        <v>307.31040040626698</v>
      </c>
      <c r="J251">
        <v>308.19986154095301</v>
      </c>
      <c r="K251">
        <v>308.99118679187097</v>
      </c>
      <c r="L251">
        <v>309.82943155969002</v>
      </c>
      <c r="M251">
        <v>310.63028593074398</v>
      </c>
      <c r="N251">
        <v>311.27634224948002</v>
      </c>
      <c r="O251">
        <v>311.87367481102802</v>
      </c>
      <c r="P251">
        <v>312.50748207507201</v>
      </c>
      <c r="Q251">
        <v>313.19105804351602</v>
      </c>
      <c r="R251">
        <v>313.86661611404099</v>
      </c>
      <c r="S251">
        <v>314.44998423642102</v>
      </c>
      <c r="T251">
        <v>315.30891505616199</v>
      </c>
      <c r="U251">
        <v>316.29346684859399</v>
      </c>
      <c r="V251">
        <v>317.45476765672998</v>
      </c>
      <c r="W251">
        <v>319.90149182584202</v>
      </c>
      <c r="X251">
        <v>322.41373086793601</v>
      </c>
      <c r="Y251">
        <v>324.87365897848002</v>
      </c>
      <c r="Z251">
        <v>327.39701623294701</v>
      </c>
      <c r="AA251">
        <v>330.00123727805402</v>
      </c>
      <c r="AB251">
        <v>332.707916938837</v>
      </c>
      <c r="AC251">
        <v>335.48588183371999</v>
      </c>
      <c r="AD251">
        <v>338.29056003335</v>
      </c>
      <c r="AE251">
        <v>340.95891101698902</v>
      </c>
      <c r="AF251">
        <v>343.525266850739</v>
      </c>
      <c r="AG251">
        <v>346.21435313471801</v>
      </c>
      <c r="AH251">
        <v>348.88040186715</v>
      </c>
      <c r="AI251">
        <v>351.57805237740502</v>
      </c>
      <c r="AJ251">
        <v>354.047252343362</v>
      </c>
      <c r="AK251">
        <v>355.57456032596099</v>
      </c>
      <c r="AL251">
        <v>357.103254570133</v>
      </c>
      <c r="AM251">
        <v>358.57428245775498</v>
      </c>
      <c r="AN251">
        <v>359.93558939725898</v>
      </c>
      <c r="AO251">
        <v>361.21460987762401</v>
      </c>
      <c r="AP251">
        <v>362.46702478074297</v>
      </c>
      <c r="AQ251">
        <v>363.65706638388701</v>
      </c>
      <c r="AR251">
        <v>364.90526565382203</v>
      </c>
      <c r="AS251">
        <v>366.12482408904202</v>
      </c>
      <c r="AT251">
        <v>367.364681436892</v>
      </c>
      <c r="AU251">
        <v>368.57769274388397</v>
      </c>
      <c r="AV251">
        <v>369.71255846575798</v>
      </c>
      <c r="AW251">
        <v>370.70511327993398</v>
      </c>
      <c r="AX251">
        <v>371.56688456101199</v>
      </c>
      <c r="AY251">
        <v>372.42396461752497</v>
      </c>
      <c r="AZ251">
        <v>373.25248594629602</v>
      </c>
      <c r="BA251">
        <v>374.00248631084901</v>
      </c>
      <c r="BB251">
        <v>374.55629848415498</v>
      </c>
      <c r="BC251">
        <v>374.99295626934202</v>
      </c>
      <c r="BD251">
        <v>375.392251289223</v>
      </c>
      <c r="BE251">
        <v>375.71552773465203</v>
      </c>
      <c r="BF251">
        <v>375.942814488154</v>
      </c>
      <c r="BG251">
        <v>376.00426526809701</v>
      </c>
      <c r="BH251">
        <v>376.049744188722</v>
      </c>
      <c r="BI251">
        <v>376.046409709908</v>
      </c>
      <c r="BJ251">
        <v>375.971333348901</v>
      </c>
      <c r="BK251">
        <v>375.91651338285698</v>
      </c>
      <c r="BL251">
        <v>375.84062078728903</v>
      </c>
      <c r="BM251">
        <v>375.78638487997603</v>
      </c>
      <c r="BN251">
        <v>375.73354682285901</v>
      </c>
      <c r="BO251">
        <v>375.67547468358799</v>
      </c>
      <c r="BP251">
        <v>375.63450457462199</v>
      </c>
      <c r="BQ251">
        <v>375.66133927649201</v>
      </c>
      <c r="BR251">
        <v>375.73602100221399</v>
      </c>
      <c r="BS251">
        <v>375.836053822748</v>
      </c>
      <c r="BT251">
        <v>375.97133744403902</v>
      </c>
      <c r="BU251">
        <v>376.12391639865899</v>
      </c>
      <c r="BV251">
        <v>376.39205266054302</v>
      </c>
      <c r="BW251">
        <v>376.67210778828098</v>
      </c>
      <c r="BX251">
        <v>376.955183893151</v>
      </c>
      <c r="BY251">
        <v>377.24233265286603</v>
      </c>
      <c r="BZ251">
        <v>377.52716275144599</v>
      </c>
      <c r="CA251">
        <v>377.80332049732101</v>
      </c>
      <c r="CB251">
        <v>378.04697979174898</v>
      </c>
      <c r="CC251">
        <v>378.26818247126897</v>
      </c>
      <c r="CD251">
        <v>378.47988602819601</v>
      </c>
      <c r="CE251">
        <v>378.63902359112302</v>
      </c>
      <c r="CF251">
        <v>378.78123993846998</v>
      </c>
      <c r="CG251">
        <v>378.88595878659697</v>
      </c>
      <c r="CH251">
        <v>378.94490194095403</v>
      </c>
      <c r="CI251">
        <v>378.95579815090701</v>
      </c>
      <c r="CJ251">
        <v>378.94777667014199</v>
      </c>
      <c r="CK251">
        <v>378.88968945837399</v>
      </c>
      <c r="CL251">
        <v>378.808989434588</v>
      </c>
      <c r="CM251">
        <v>378.71459234524502</v>
      </c>
    </row>
    <row r="252" spans="1:91">
      <c r="A252" t="s">
        <v>952</v>
      </c>
      <c r="B252" t="s">
        <v>953</v>
      </c>
      <c r="C252" t="s">
        <v>365</v>
      </c>
      <c r="D252" t="s">
        <v>365</v>
      </c>
      <c r="E252">
        <v>270.04216828113903</v>
      </c>
      <c r="F252">
        <v>269.79031312884302</v>
      </c>
      <c r="G252">
        <v>269.98678870541801</v>
      </c>
      <c r="H252">
        <v>271.04902954120303</v>
      </c>
      <c r="I252">
        <v>273.03747152850502</v>
      </c>
      <c r="J252">
        <v>275.10772360871198</v>
      </c>
      <c r="K252">
        <v>277.07223611013598</v>
      </c>
      <c r="L252">
        <v>279.19821806898301</v>
      </c>
      <c r="M252">
        <v>281.08994435287201</v>
      </c>
      <c r="N252">
        <v>282.95363182080899</v>
      </c>
      <c r="O252">
        <v>284.89316802858201</v>
      </c>
      <c r="P252">
        <v>286.93187719321099</v>
      </c>
      <c r="Q252">
        <v>289.02064911857599</v>
      </c>
      <c r="R252">
        <v>291.16657423772898</v>
      </c>
      <c r="S252">
        <v>293.38816105766301</v>
      </c>
      <c r="T252">
        <v>295.68362735644303</v>
      </c>
      <c r="U252">
        <v>298.111754168902</v>
      </c>
      <c r="V252">
        <v>300.37342871989802</v>
      </c>
      <c r="W252">
        <v>302.53622332584098</v>
      </c>
      <c r="X252">
        <v>304.57456707972699</v>
      </c>
      <c r="Y252">
        <v>306.47763535315602</v>
      </c>
      <c r="Z252">
        <v>308.41749301672797</v>
      </c>
      <c r="AA252">
        <v>310.17791398104703</v>
      </c>
      <c r="AB252">
        <v>312.00350138454002</v>
      </c>
      <c r="AC252">
        <v>313.76502698203399</v>
      </c>
      <c r="AD252">
        <v>315.48006102601499</v>
      </c>
      <c r="AE252">
        <v>316.93538742769903</v>
      </c>
      <c r="AF252">
        <v>318.39926129608699</v>
      </c>
      <c r="AG252">
        <v>319.75625347366997</v>
      </c>
      <c r="AH252">
        <v>321.07923939287201</v>
      </c>
      <c r="AI252">
        <v>322.30164184840902</v>
      </c>
      <c r="AJ252">
        <v>323.45018071524498</v>
      </c>
      <c r="AK252">
        <v>324.170337228584</v>
      </c>
      <c r="AL252">
        <v>324.92908387166602</v>
      </c>
      <c r="AM252">
        <v>325.84312502458999</v>
      </c>
      <c r="AN252">
        <v>326.86483337795499</v>
      </c>
      <c r="AO252">
        <v>327.95040466633401</v>
      </c>
      <c r="AP252">
        <v>329.03854374328603</v>
      </c>
      <c r="AQ252">
        <v>330.149807984338</v>
      </c>
      <c r="AR252">
        <v>331.23721537061601</v>
      </c>
      <c r="AS252">
        <v>332.16580769601501</v>
      </c>
      <c r="AT252">
        <v>333.00148430843501</v>
      </c>
      <c r="AU252">
        <v>333.91045029393001</v>
      </c>
      <c r="AV252">
        <v>334.80470810499901</v>
      </c>
      <c r="AW252">
        <v>335.66810567913399</v>
      </c>
      <c r="AX252">
        <v>336.433921186524</v>
      </c>
      <c r="AY252">
        <v>337.12045601625101</v>
      </c>
      <c r="AZ252">
        <v>337.73976885088803</v>
      </c>
      <c r="BA252">
        <v>338.29600550376301</v>
      </c>
      <c r="BB252">
        <v>338.63103797849197</v>
      </c>
      <c r="BC252">
        <v>338.95394207640902</v>
      </c>
      <c r="BD252">
        <v>339.22007473146999</v>
      </c>
      <c r="BE252">
        <v>339.416198108483</v>
      </c>
      <c r="BF252">
        <v>339.644132009712</v>
      </c>
      <c r="BG252">
        <v>339.81798967788501</v>
      </c>
      <c r="BH252">
        <v>339.97481865818702</v>
      </c>
      <c r="BI252">
        <v>340.11682154988301</v>
      </c>
      <c r="BJ252">
        <v>340.22454913617099</v>
      </c>
      <c r="BK252">
        <v>340.26414659171502</v>
      </c>
      <c r="BL252">
        <v>340.39179969331002</v>
      </c>
      <c r="BM252">
        <v>340.51875556896101</v>
      </c>
      <c r="BN252">
        <v>340.66612824830298</v>
      </c>
      <c r="BO252">
        <v>340.82786545130398</v>
      </c>
      <c r="BP252">
        <v>340.99718168634001</v>
      </c>
      <c r="BQ252">
        <v>341.157013835317</v>
      </c>
      <c r="BR252">
        <v>341.25322720754298</v>
      </c>
      <c r="BS252">
        <v>341.37133773404997</v>
      </c>
      <c r="BT252">
        <v>341.53421308729702</v>
      </c>
      <c r="BU252">
        <v>341.65039503181799</v>
      </c>
      <c r="BV252">
        <v>341.67368362924799</v>
      </c>
      <c r="BW252">
        <v>341.68280857683101</v>
      </c>
      <c r="BX252">
        <v>341.66801035766002</v>
      </c>
      <c r="BY252">
        <v>341.62622628049002</v>
      </c>
      <c r="BZ252">
        <v>341.55139783062299</v>
      </c>
      <c r="CA252">
        <v>341.48616998762498</v>
      </c>
      <c r="CB252">
        <v>341.44965184390401</v>
      </c>
      <c r="CC252">
        <v>341.38217776812201</v>
      </c>
      <c r="CD252">
        <v>341.24074184877298</v>
      </c>
      <c r="CE252">
        <v>341.14798596004601</v>
      </c>
      <c r="CF252">
        <v>341.026883393883</v>
      </c>
      <c r="CG252">
        <v>340.89811475755101</v>
      </c>
      <c r="CH252">
        <v>340.79185480882501</v>
      </c>
      <c r="CI252">
        <v>340.71785279581798</v>
      </c>
      <c r="CJ252">
        <v>340.60526016077</v>
      </c>
      <c r="CK252">
        <v>340.57753963458299</v>
      </c>
      <c r="CL252">
        <v>340.54376094135699</v>
      </c>
      <c r="CM252">
        <v>340.49602168273401</v>
      </c>
    </row>
    <row r="253" spans="1:91">
      <c r="A253" t="s">
        <v>952</v>
      </c>
      <c r="B253" t="s">
        <v>953</v>
      </c>
      <c r="C253" t="s">
        <v>366</v>
      </c>
      <c r="D253" t="s">
        <v>366</v>
      </c>
      <c r="E253">
        <v>4331.0333615397203</v>
      </c>
      <c r="F253">
        <v>4411.2041471409502</v>
      </c>
      <c r="G253">
        <v>4470.8349444435999</v>
      </c>
      <c r="H253">
        <v>4530.04307388495</v>
      </c>
      <c r="I253">
        <v>4589.3217971045196</v>
      </c>
      <c r="J253">
        <v>4643.08005174759</v>
      </c>
      <c r="K253">
        <v>4700.0967795890801</v>
      </c>
      <c r="L253">
        <v>4747.9545922734196</v>
      </c>
      <c r="M253">
        <v>4773.5988519312004</v>
      </c>
      <c r="N253">
        <v>4799.8366078070603</v>
      </c>
      <c r="O253">
        <v>4827.6315904085604</v>
      </c>
      <c r="P253">
        <v>4854.06850456543</v>
      </c>
      <c r="Q253">
        <v>4881.7208648976102</v>
      </c>
      <c r="R253">
        <v>4907.8204903012802</v>
      </c>
      <c r="S253">
        <v>4936.7801673560198</v>
      </c>
      <c r="T253">
        <v>4965.7342938996599</v>
      </c>
      <c r="U253">
        <v>4996.0015536497403</v>
      </c>
      <c r="V253">
        <v>5026.57584685037</v>
      </c>
      <c r="W253">
        <v>5058.1368790877304</v>
      </c>
      <c r="X253">
        <v>5089.4272361794001</v>
      </c>
      <c r="Y253">
        <v>5121.24980960434</v>
      </c>
      <c r="Z253">
        <v>5153.7089889282497</v>
      </c>
      <c r="AA253">
        <v>5185.7457411089299</v>
      </c>
      <c r="AB253">
        <v>5217.3405737705898</v>
      </c>
      <c r="AC253">
        <v>5250.4156448839503</v>
      </c>
      <c r="AD253">
        <v>5283.2186702137897</v>
      </c>
      <c r="AE253">
        <v>5315.3627657003299</v>
      </c>
      <c r="AF253">
        <v>5347.4253486806901</v>
      </c>
      <c r="AG253">
        <v>5379.6884579899497</v>
      </c>
      <c r="AH253">
        <v>5411.02281561773</v>
      </c>
      <c r="AI253">
        <v>5440.5970794330997</v>
      </c>
      <c r="AJ253">
        <v>5469.19639427938</v>
      </c>
      <c r="AK253">
        <v>5490.8730417275501</v>
      </c>
      <c r="AL253">
        <v>5511.0781424624001</v>
      </c>
      <c r="AM253">
        <v>5530.2694816851899</v>
      </c>
      <c r="AN253">
        <v>5549.1877474430903</v>
      </c>
      <c r="AO253">
        <v>5567.7360090662596</v>
      </c>
      <c r="AP253">
        <v>5585.7691169303298</v>
      </c>
      <c r="AQ253">
        <v>5603.6457551066796</v>
      </c>
      <c r="AR253">
        <v>5621.75615910744</v>
      </c>
      <c r="AS253">
        <v>5639.0203887617399</v>
      </c>
      <c r="AT253">
        <v>5655.9002219789199</v>
      </c>
      <c r="AU253">
        <v>5672.4765587193497</v>
      </c>
      <c r="AV253">
        <v>5689.1333221540299</v>
      </c>
      <c r="AW253">
        <v>5705.8531154156999</v>
      </c>
      <c r="AX253">
        <v>5722.51941166707</v>
      </c>
      <c r="AY253">
        <v>5738.89122722293</v>
      </c>
      <c r="AZ253">
        <v>5755.2473234521403</v>
      </c>
      <c r="BA253">
        <v>5771.29119113253</v>
      </c>
      <c r="BB253">
        <v>5787.0253048778504</v>
      </c>
      <c r="BC253">
        <v>5802.2449251600601</v>
      </c>
      <c r="BD253">
        <v>5816.8273425756397</v>
      </c>
      <c r="BE253">
        <v>5830.86005972561</v>
      </c>
      <c r="BF253">
        <v>5844.5007683291196</v>
      </c>
      <c r="BG253">
        <v>5857.1365259436698</v>
      </c>
      <c r="BH253">
        <v>5869.0958022492396</v>
      </c>
      <c r="BI253">
        <v>5880.1827790032403</v>
      </c>
      <c r="BJ253">
        <v>5890.4963239667204</v>
      </c>
      <c r="BK253">
        <v>5899.7912478895896</v>
      </c>
      <c r="BL253">
        <v>5908.8108978607397</v>
      </c>
      <c r="BM253">
        <v>5917.2190700503697</v>
      </c>
      <c r="BN253">
        <v>5924.9811192911102</v>
      </c>
      <c r="BO253">
        <v>5932.00831782162</v>
      </c>
      <c r="BP253">
        <v>5938.7039995716204</v>
      </c>
      <c r="BQ253">
        <v>5944.6824918126404</v>
      </c>
      <c r="BR253">
        <v>5949.7878759597597</v>
      </c>
      <c r="BS253">
        <v>5954.5564372475201</v>
      </c>
      <c r="BT253">
        <v>5959.1001267620504</v>
      </c>
      <c r="BU253">
        <v>5962.8527018902096</v>
      </c>
      <c r="BV253">
        <v>5965.8600874396998</v>
      </c>
      <c r="BW253">
        <v>5968.2382188640504</v>
      </c>
      <c r="BX253">
        <v>5970.04687325543</v>
      </c>
      <c r="BY253">
        <v>5971.3230152142696</v>
      </c>
      <c r="BZ253">
        <v>5971.9993175603704</v>
      </c>
      <c r="CA253">
        <v>5972.1717810362397</v>
      </c>
      <c r="CB253">
        <v>5972.1585984512403</v>
      </c>
      <c r="CC253">
        <v>5971.8991995143597</v>
      </c>
      <c r="CD253">
        <v>5971.1858004723999</v>
      </c>
      <c r="CE253">
        <v>5970.5342475345897</v>
      </c>
      <c r="CF253">
        <v>5969.6853145038403</v>
      </c>
      <c r="CG253">
        <v>5969.0143401208998</v>
      </c>
      <c r="CH253">
        <v>5968.5494570450601</v>
      </c>
      <c r="CI253">
        <v>5968.3666394226702</v>
      </c>
      <c r="CJ253">
        <v>5968.3372068721001</v>
      </c>
      <c r="CK253">
        <v>5968.8803433973499</v>
      </c>
      <c r="CL253">
        <v>5969.7128085990698</v>
      </c>
      <c r="CM253">
        <v>5970.8347469712298</v>
      </c>
    </row>
    <row r="254" spans="1:91">
      <c r="A254" t="s">
        <v>952</v>
      </c>
      <c r="B254" t="s">
        <v>953</v>
      </c>
      <c r="C254" t="s">
        <v>367</v>
      </c>
      <c r="D254" t="s">
        <v>367</v>
      </c>
      <c r="E254">
        <v>3879.4058326580298</v>
      </c>
      <c r="F254">
        <v>3931.4962673025698</v>
      </c>
      <c r="G254">
        <v>3967.7587658674902</v>
      </c>
      <c r="H254">
        <v>3958.2208168798402</v>
      </c>
      <c r="I254">
        <v>3962.7315924708</v>
      </c>
      <c r="J254">
        <v>3968.03836320442</v>
      </c>
      <c r="K254">
        <v>3975.0130128718101</v>
      </c>
      <c r="L254">
        <v>3982.167241656</v>
      </c>
      <c r="M254">
        <v>3989.6211517388501</v>
      </c>
      <c r="N254">
        <v>3995.8361690192901</v>
      </c>
      <c r="O254">
        <v>4002.5247378269901</v>
      </c>
      <c r="P254">
        <v>4005.45010245092</v>
      </c>
      <c r="Q254">
        <v>4011.7682317301601</v>
      </c>
      <c r="R254">
        <v>4018.1638466753402</v>
      </c>
      <c r="S254">
        <v>4026.1910558054201</v>
      </c>
      <c r="T254">
        <v>4037.0539500772402</v>
      </c>
      <c r="U254">
        <v>4051.6097285007299</v>
      </c>
      <c r="V254">
        <v>4066.6063264563199</v>
      </c>
      <c r="W254">
        <v>4082.2177972715099</v>
      </c>
      <c r="X254">
        <v>4097.8277364870401</v>
      </c>
      <c r="Y254">
        <v>4113.0687101512403</v>
      </c>
      <c r="Z254">
        <v>4128.7417355409698</v>
      </c>
      <c r="AA254">
        <v>4144.3889246565004</v>
      </c>
      <c r="AB254">
        <v>4159.9865206558497</v>
      </c>
      <c r="AC254">
        <v>4177.3743563990101</v>
      </c>
      <c r="AD254">
        <v>4195.6695376321104</v>
      </c>
      <c r="AE254">
        <v>4213.5486888635996</v>
      </c>
      <c r="AF254">
        <v>4231.6181936204903</v>
      </c>
      <c r="AG254">
        <v>4249.6381764117496</v>
      </c>
      <c r="AH254">
        <v>4267.4096561160304</v>
      </c>
      <c r="AI254">
        <v>4284.2405666436998</v>
      </c>
      <c r="AJ254">
        <v>4301.2369460979498</v>
      </c>
      <c r="AK254">
        <v>4311.6751842287404</v>
      </c>
      <c r="AL254">
        <v>4321.6663700271902</v>
      </c>
      <c r="AM254">
        <v>4330.8371855110699</v>
      </c>
      <c r="AN254">
        <v>4339.7733222122797</v>
      </c>
      <c r="AO254">
        <v>4348.3318807491796</v>
      </c>
      <c r="AP254">
        <v>4356.8998259011796</v>
      </c>
      <c r="AQ254">
        <v>4364.7322880709398</v>
      </c>
      <c r="AR254">
        <v>4371.8130753806799</v>
      </c>
      <c r="AS254">
        <v>4377.7011181764501</v>
      </c>
      <c r="AT254">
        <v>4383.1544051405099</v>
      </c>
      <c r="AU254">
        <v>4388.0468524113303</v>
      </c>
      <c r="AV254">
        <v>4393.2825513983798</v>
      </c>
      <c r="AW254">
        <v>4397.9801102826104</v>
      </c>
      <c r="AX254">
        <v>4402.40462670137</v>
      </c>
      <c r="AY254">
        <v>4406.5467649730099</v>
      </c>
      <c r="AZ254">
        <v>4410.4991523100798</v>
      </c>
      <c r="BA254">
        <v>4414.4560191391502</v>
      </c>
      <c r="BB254">
        <v>4417.9669565221702</v>
      </c>
      <c r="BC254">
        <v>4421.8381660629902</v>
      </c>
      <c r="BD254">
        <v>4425.4746741605904</v>
      </c>
      <c r="BE254">
        <v>4428.9907464976404</v>
      </c>
      <c r="BF254">
        <v>4432.8049947548197</v>
      </c>
      <c r="BG254">
        <v>4437.07189533987</v>
      </c>
      <c r="BH254">
        <v>4441.3203936315704</v>
      </c>
      <c r="BI254">
        <v>4445.6584695301799</v>
      </c>
      <c r="BJ254">
        <v>4450.03831106486</v>
      </c>
      <c r="BK254">
        <v>4454.10716930948</v>
      </c>
      <c r="BL254">
        <v>4458.6271692546197</v>
      </c>
      <c r="BM254">
        <v>4463.0078824161801</v>
      </c>
      <c r="BN254">
        <v>4467.3661931974702</v>
      </c>
      <c r="BO254">
        <v>4471.7772122492697</v>
      </c>
      <c r="BP254">
        <v>4475.92375944575</v>
      </c>
      <c r="BQ254">
        <v>4479.5911320084797</v>
      </c>
      <c r="BR254">
        <v>4482.5382537187797</v>
      </c>
      <c r="BS254">
        <v>4485.1757587615302</v>
      </c>
      <c r="BT254">
        <v>4487.5362144765604</v>
      </c>
      <c r="BU254">
        <v>4489.25618893927</v>
      </c>
      <c r="BV254">
        <v>4489.8582971817104</v>
      </c>
      <c r="BW254">
        <v>4489.9506171451603</v>
      </c>
      <c r="BX254">
        <v>4489.4694341479699</v>
      </c>
      <c r="BY254">
        <v>4488.3688513012803</v>
      </c>
      <c r="BZ254">
        <v>4486.7440768782099</v>
      </c>
      <c r="CA254">
        <v>4484.7181808433397</v>
      </c>
      <c r="CB254">
        <v>4482.5541527574496</v>
      </c>
      <c r="CC254">
        <v>4480.09763489333</v>
      </c>
      <c r="CD254">
        <v>4477.1616226665501</v>
      </c>
      <c r="CE254">
        <v>4474.3575371913403</v>
      </c>
      <c r="CF254">
        <v>4471.4852713432801</v>
      </c>
      <c r="CG254">
        <v>4468.7284005251804</v>
      </c>
      <c r="CH254">
        <v>4466.2275706508999</v>
      </c>
      <c r="CI254">
        <v>4464.0891398289996</v>
      </c>
      <c r="CJ254">
        <v>4462.0434123636096</v>
      </c>
      <c r="CK254">
        <v>4460.7182921535496</v>
      </c>
      <c r="CL254">
        <v>4459.6934645963402</v>
      </c>
      <c r="CM254">
        <v>4458.9310948886196</v>
      </c>
    </row>
    <row r="255" spans="1:91">
      <c r="A255" t="s">
        <v>952</v>
      </c>
      <c r="B255" t="s">
        <v>953</v>
      </c>
      <c r="C255" t="s">
        <v>368</v>
      </c>
      <c r="D255" t="s">
        <v>368</v>
      </c>
      <c r="E255">
        <v>31583.302420823598</v>
      </c>
      <c r="F255">
        <v>32056.385137895599</v>
      </c>
      <c r="G255">
        <v>32362.767523342602</v>
      </c>
      <c r="H255">
        <v>33121.585266866001</v>
      </c>
      <c r="I255">
        <v>33119.644521210197</v>
      </c>
      <c r="J255">
        <v>33116.365854044197</v>
      </c>
      <c r="K255">
        <v>33324.212403093799</v>
      </c>
      <c r="L255">
        <v>33543.573988234901</v>
      </c>
      <c r="M255">
        <v>33579.635398718601</v>
      </c>
      <c r="N255">
        <v>33613.779392546698</v>
      </c>
      <c r="O255">
        <v>33876.469802495798</v>
      </c>
      <c r="P255">
        <v>34130.201126335603</v>
      </c>
      <c r="Q255">
        <v>34370.108944222397</v>
      </c>
      <c r="R255">
        <v>34577.334311012703</v>
      </c>
      <c r="S255">
        <v>34797.675388994401</v>
      </c>
      <c r="T255">
        <v>35002.7430531871</v>
      </c>
      <c r="U255">
        <v>35178.1345965363</v>
      </c>
      <c r="V255">
        <v>35350.961839274001</v>
      </c>
      <c r="W255">
        <v>35516.869071481698</v>
      </c>
      <c r="X255">
        <v>35661.5971516274</v>
      </c>
      <c r="Y255">
        <v>35805.332352017896</v>
      </c>
      <c r="Z255">
        <v>35946.616269482598</v>
      </c>
      <c r="AA255">
        <v>36080.506322324902</v>
      </c>
      <c r="AB255">
        <v>36203.214761897703</v>
      </c>
      <c r="AC255">
        <v>36332.046201297097</v>
      </c>
      <c r="AD255">
        <v>36457.710456775101</v>
      </c>
      <c r="AE255">
        <v>36570.264383716298</v>
      </c>
      <c r="AF255">
        <v>36673.482671243401</v>
      </c>
      <c r="AG255">
        <v>36776.132144044997</v>
      </c>
      <c r="AH255">
        <v>36869.338299802497</v>
      </c>
      <c r="AI255">
        <v>36946.571596222297</v>
      </c>
      <c r="AJ255">
        <v>37012.960627826498</v>
      </c>
      <c r="AK255">
        <v>37060.058472009398</v>
      </c>
      <c r="AL255">
        <v>37099.6800629633</v>
      </c>
      <c r="AM255">
        <v>37133.032745463897</v>
      </c>
      <c r="AN255">
        <v>37162.728077270003</v>
      </c>
      <c r="AO255">
        <v>37187.437645764803</v>
      </c>
      <c r="AP255">
        <v>37210.5722483235</v>
      </c>
      <c r="AQ255">
        <v>37230.348783993897</v>
      </c>
      <c r="AR255">
        <v>37248.277495957198</v>
      </c>
      <c r="AS255">
        <v>37262.125498872003</v>
      </c>
      <c r="AT255">
        <v>37273.341032900098</v>
      </c>
      <c r="AU255">
        <v>37284.481032999</v>
      </c>
      <c r="AV255">
        <v>37297.370689971402</v>
      </c>
      <c r="AW255">
        <v>37313.437415937697</v>
      </c>
      <c r="AX255">
        <v>37331.558266350599</v>
      </c>
      <c r="AY255">
        <v>37350.376287471401</v>
      </c>
      <c r="AZ255">
        <v>37371.2982757797</v>
      </c>
      <c r="BA255">
        <v>37393.214128191197</v>
      </c>
      <c r="BB255">
        <v>37416.336794109899</v>
      </c>
      <c r="BC255">
        <v>37441.463431418801</v>
      </c>
      <c r="BD255">
        <v>37466.108832895101</v>
      </c>
      <c r="BE255">
        <v>37489.7283761293</v>
      </c>
      <c r="BF255">
        <v>37513.492879395097</v>
      </c>
      <c r="BG255">
        <v>37538.1689096794</v>
      </c>
      <c r="BH255">
        <v>37560.911731697299</v>
      </c>
      <c r="BI255">
        <v>37581.476566240999</v>
      </c>
      <c r="BJ255">
        <v>37599.477855670899</v>
      </c>
      <c r="BK255">
        <v>37613.138668999803</v>
      </c>
      <c r="BL255">
        <v>37626.546587643898</v>
      </c>
      <c r="BM255">
        <v>37636.727440127099</v>
      </c>
      <c r="BN255">
        <v>37644.128394004503</v>
      </c>
      <c r="BO255">
        <v>37648.718474748603</v>
      </c>
      <c r="BP255">
        <v>37650.2109554587</v>
      </c>
      <c r="BQ255">
        <v>37648.8472691196</v>
      </c>
      <c r="BR255">
        <v>37643.3106625613</v>
      </c>
      <c r="BS255">
        <v>37635.720691415299</v>
      </c>
      <c r="BT255">
        <v>37626.672193877799</v>
      </c>
      <c r="BU255">
        <v>37614.625040539802</v>
      </c>
      <c r="BV255">
        <v>37599.478246971499</v>
      </c>
      <c r="BW255">
        <v>37582.9189407831</v>
      </c>
      <c r="BX255">
        <v>37564.734421334499</v>
      </c>
      <c r="BY255">
        <v>37545.109711347199</v>
      </c>
      <c r="BZ255">
        <v>37524.415403199499</v>
      </c>
      <c r="CA255">
        <v>37503.928722828001</v>
      </c>
      <c r="CB255">
        <v>37484.152535167901</v>
      </c>
      <c r="CC255">
        <v>37464.486188403796</v>
      </c>
      <c r="CD255">
        <v>37444.165760259202</v>
      </c>
      <c r="CE255">
        <v>37425.4966342919</v>
      </c>
      <c r="CF255">
        <v>37407.775929119402</v>
      </c>
      <c r="CG255">
        <v>37391.458468228098</v>
      </c>
      <c r="CH255">
        <v>37376.954976396402</v>
      </c>
      <c r="CI255">
        <v>37364.462739269002</v>
      </c>
      <c r="CJ255">
        <v>37352.653485169903</v>
      </c>
      <c r="CK255">
        <v>37344.1238534242</v>
      </c>
      <c r="CL255">
        <v>37336.744463303301</v>
      </c>
      <c r="CM255">
        <v>37330.3064534351</v>
      </c>
    </row>
    <row r="256" spans="1:91">
      <c r="A256" t="s">
        <v>952</v>
      </c>
      <c r="B256" t="s">
        <v>953</v>
      </c>
      <c r="C256" t="s">
        <v>369</v>
      </c>
      <c r="D256" t="s">
        <v>369</v>
      </c>
      <c r="E256">
        <v>256.048545037699</v>
      </c>
      <c r="F256">
        <v>255.51460241321499</v>
      </c>
      <c r="G256">
        <v>254.97242721885101</v>
      </c>
      <c r="H256">
        <v>255.47002334602101</v>
      </c>
      <c r="I256">
        <v>255.98758867107699</v>
      </c>
      <c r="J256">
        <v>258.26053352056402</v>
      </c>
      <c r="K256">
        <v>260.28856137713501</v>
      </c>
      <c r="L256">
        <v>260.897512664923</v>
      </c>
      <c r="M256">
        <v>262.18953466746899</v>
      </c>
      <c r="N256">
        <v>263.45549204899601</v>
      </c>
      <c r="O256">
        <v>264.72015468797298</v>
      </c>
      <c r="P256">
        <v>265.91314355729799</v>
      </c>
      <c r="Q256">
        <v>267.17566471100201</v>
      </c>
      <c r="R256">
        <v>268.428167987851</v>
      </c>
      <c r="S256">
        <v>269.60693043794799</v>
      </c>
      <c r="T256">
        <v>270.80294698079399</v>
      </c>
      <c r="U256">
        <v>272.07529674567002</v>
      </c>
      <c r="V256">
        <v>273.33005001156499</v>
      </c>
      <c r="W256">
        <v>274.535851334141</v>
      </c>
      <c r="X256">
        <v>275.910980359311</v>
      </c>
      <c r="Y256">
        <v>277.39312585831499</v>
      </c>
      <c r="Z256">
        <v>278.983041657341</v>
      </c>
      <c r="AA256">
        <v>280.67352424554002</v>
      </c>
      <c r="AB256">
        <v>282.43504855758999</v>
      </c>
      <c r="AC256">
        <v>284.37069436257002</v>
      </c>
      <c r="AD256">
        <v>286.235435157138</v>
      </c>
      <c r="AE256">
        <v>288.14484718660998</v>
      </c>
      <c r="AF256">
        <v>290.08620433886603</v>
      </c>
      <c r="AG256">
        <v>292.16726311887498</v>
      </c>
      <c r="AH256">
        <v>294.246262387402</v>
      </c>
      <c r="AI256">
        <v>296.27713198457201</v>
      </c>
      <c r="AJ256">
        <v>298.20165664787902</v>
      </c>
      <c r="AK256">
        <v>299.81133558487699</v>
      </c>
      <c r="AL256">
        <v>301.37012966433798</v>
      </c>
      <c r="AM256">
        <v>302.85626817109602</v>
      </c>
      <c r="AN256">
        <v>304.314815345493</v>
      </c>
      <c r="AO256">
        <v>305.63166854093799</v>
      </c>
      <c r="AP256">
        <v>306.88109430145403</v>
      </c>
      <c r="AQ256">
        <v>308.18667960521401</v>
      </c>
      <c r="AR256">
        <v>309.51159870341598</v>
      </c>
      <c r="AS256">
        <v>310.76910973272601</v>
      </c>
      <c r="AT256">
        <v>311.94530607764699</v>
      </c>
      <c r="AU256">
        <v>313.11183621589799</v>
      </c>
      <c r="AV256">
        <v>314.23073001826998</v>
      </c>
      <c r="AW256">
        <v>315.37263872891202</v>
      </c>
      <c r="AX256">
        <v>316.47026814911601</v>
      </c>
      <c r="AY256">
        <v>317.52366489562399</v>
      </c>
      <c r="AZ256">
        <v>318.58607207514098</v>
      </c>
      <c r="BA256">
        <v>319.591898340233</v>
      </c>
      <c r="BB256">
        <v>320.55233225483698</v>
      </c>
      <c r="BC256">
        <v>321.44088510117803</v>
      </c>
      <c r="BD256">
        <v>322.29920798485</v>
      </c>
      <c r="BE256">
        <v>323.11455020416599</v>
      </c>
      <c r="BF256">
        <v>323.88110926562899</v>
      </c>
      <c r="BG256">
        <v>324.503543228458</v>
      </c>
      <c r="BH256">
        <v>325.041705338648</v>
      </c>
      <c r="BI256">
        <v>325.55990459010098</v>
      </c>
      <c r="BJ256">
        <v>326.04220055879898</v>
      </c>
      <c r="BK256">
        <v>326.41335967448703</v>
      </c>
      <c r="BL256">
        <v>326.698013987401</v>
      </c>
      <c r="BM256">
        <v>326.94739903123298</v>
      </c>
      <c r="BN256">
        <v>327.15519252624301</v>
      </c>
      <c r="BO256">
        <v>327.30036695607401</v>
      </c>
      <c r="BP256">
        <v>327.44093000893503</v>
      </c>
      <c r="BQ256">
        <v>327.482303157346</v>
      </c>
      <c r="BR256">
        <v>327.48627694540397</v>
      </c>
      <c r="BS256">
        <v>327.48553611602102</v>
      </c>
      <c r="BT256">
        <v>327.47358767100798</v>
      </c>
      <c r="BU256">
        <v>327.40958638707599</v>
      </c>
      <c r="BV256">
        <v>327.370429526311</v>
      </c>
      <c r="BW256">
        <v>327.34400963868501</v>
      </c>
      <c r="BX256">
        <v>327.29017619912202</v>
      </c>
      <c r="BY256">
        <v>327.20941872780202</v>
      </c>
      <c r="BZ256">
        <v>327.13812321972301</v>
      </c>
      <c r="CA256">
        <v>327.103748388101</v>
      </c>
      <c r="CB256">
        <v>327.08264348037</v>
      </c>
      <c r="CC256">
        <v>327.07555971516899</v>
      </c>
      <c r="CD256">
        <v>327.07556665495503</v>
      </c>
      <c r="CE256">
        <v>327.08276586750799</v>
      </c>
      <c r="CF256">
        <v>327.14355626997099</v>
      </c>
      <c r="CG256">
        <v>327.215322180768</v>
      </c>
      <c r="CH256">
        <v>327.29230049732899</v>
      </c>
      <c r="CI256">
        <v>327.38847006050099</v>
      </c>
      <c r="CJ256">
        <v>327.48185789569402</v>
      </c>
      <c r="CK256">
        <v>327.61225205848501</v>
      </c>
      <c r="CL256">
        <v>327.74261134959897</v>
      </c>
      <c r="CM256">
        <v>327.86897739715198</v>
      </c>
    </row>
    <row r="257" spans="1:91">
      <c r="A257" t="s">
        <v>952</v>
      </c>
      <c r="B257" t="s">
        <v>953</v>
      </c>
      <c r="C257" t="s">
        <v>370</v>
      </c>
      <c r="D257" t="s">
        <v>370</v>
      </c>
      <c r="E257">
        <v>726.02786608656595</v>
      </c>
      <c r="F257">
        <v>726.29966544230001</v>
      </c>
      <c r="G257">
        <v>726.94315545604695</v>
      </c>
      <c r="H257">
        <v>753.58471553845095</v>
      </c>
      <c r="I257">
        <v>779.52726087972303</v>
      </c>
      <c r="J257">
        <v>781.50710531956997</v>
      </c>
      <c r="K257">
        <v>784.20556031487001</v>
      </c>
      <c r="L257">
        <v>786.052524060216</v>
      </c>
      <c r="M257">
        <v>787.99389967104298</v>
      </c>
      <c r="N257">
        <v>790.46726688145304</v>
      </c>
      <c r="O257">
        <v>793.26784304493799</v>
      </c>
      <c r="P257">
        <v>796.28160093059296</v>
      </c>
      <c r="Q257">
        <v>798.29585962409703</v>
      </c>
      <c r="R257">
        <v>800.55901038777301</v>
      </c>
      <c r="S257">
        <v>802.81497627812405</v>
      </c>
      <c r="T257">
        <v>805.40651724286602</v>
      </c>
      <c r="U257">
        <v>807.80971385341297</v>
      </c>
      <c r="V257">
        <v>810.36093542438698</v>
      </c>
      <c r="W257">
        <v>816.874812631635</v>
      </c>
      <c r="X257">
        <v>823.57385754106497</v>
      </c>
      <c r="Y257">
        <v>830.13072821287597</v>
      </c>
      <c r="Z257">
        <v>836.62374436338496</v>
      </c>
      <c r="AA257">
        <v>842.68366682619603</v>
      </c>
      <c r="AB257">
        <v>848.94855141745199</v>
      </c>
      <c r="AC257">
        <v>855.57189580676004</v>
      </c>
      <c r="AD257">
        <v>862.488726187721</v>
      </c>
      <c r="AE257">
        <v>869.23921283555399</v>
      </c>
      <c r="AF257">
        <v>876.17914379599904</v>
      </c>
      <c r="AG257">
        <v>882.65764960038496</v>
      </c>
      <c r="AH257">
        <v>889.08603594382203</v>
      </c>
      <c r="AI257">
        <v>894.53021270561703</v>
      </c>
      <c r="AJ257">
        <v>899.72257346077299</v>
      </c>
      <c r="AK257">
        <v>903.73641743952101</v>
      </c>
      <c r="AL257">
        <v>907.63777966038401</v>
      </c>
      <c r="AM257">
        <v>911.01973825702203</v>
      </c>
      <c r="AN257">
        <v>914.405574694508</v>
      </c>
      <c r="AO257">
        <v>917.63649234175398</v>
      </c>
      <c r="AP257">
        <v>920.785665518516</v>
      </c>
      <c r="AQ257">
        <v>923.47122579441702</v>
      </c>
      <c r="AR257">
        <v>925.66186358008099</v>
      </c>
      <c r="AS257">
        <v>927.40685222517902</v>
      </c>
      <c r="AT257">
        <v>928.81918755025799</v>
      </c>
      <c r="AU257">
        <v>929.84237198334301</v>
      </c>
      <c r="AV257">
        <v>931.00177871876303</v>
      </c>
      <c r="AW257">
        <v>932.02430627104604</v>
      </c>
      <c r="AX257">
        <v>933.06671420209796</v>
      </c>
      <c r="AY257">
        <v>934.10888635601304</v>
      </c>
      <c r="AZ257">
        <v>935.16526642196402</v>
      </c>
      <c r="BA257">
        <v>936.10716334544304</v>
      </c>
      <c r="BB257">
        <v>937.05888055054095</v>
      </c>
      <c r="BC257">
        <v>938.09918364478904</v>
      </c>
      <c r="BD257">
        <v>939.11171675240098</v>
      </c>
      <c r="BE257">
        <v>940.181565032462</v>
      </c>
      <c r="BF257">
        <v>941.42836042236002</v>
      </c>
      <c r="BG257">
        <v>942.77201218575999</v>
      </c>
      <c r="BH257">
        <v>944.03071449593097</v>
      </c>
      <c r="BI257">
        <v>945.24671432553203</v>
      </c>
      <c r="BJ257">
        <v>946.44454525838296</v>
      </c>
      <c r="BK257">
        <v>947.45564289831304</v>
      </c>
      <c r="BL257">
        <v>948.49048587735604</v>
      </c>
      <c r="BM257">
        <v>949.61311692432605</v>
      </c>
      <c r="BN257">
        <v>950.70868162155296</v>
      </c>
      <c r="BO257">
        <v>951.75554868989195</v>
      </c>
      <c r="BP257">
        <v>952.82816797757903</v>
      </c>
      <c r="BQ257">
        <v>953.98163263189997</v>
      </c>
      <c r="BR257">
        <v>954.96542549407695</v>
      </c>
      <c r="BS257">
        <v>955.91617245065697</v>
      </c>
      <c r="BT257">
        <v>956.79600138383205</v>
      </c>
      <c r="BU257">
        <v>957.55350243710598</v>
      </c>
      <c r="BV257">
        <v>957.93598840503296</v>
      </c>
      <c r="BW257">
        <v>958.11595224834502</v>
      </c>
      <c r="BX257">
        <v>958.14484647384404</v>
      </c>
      <c r="BY257">
        <v>958.09197325041202</v>
      </c>
      <c r="BZ257">
        <v>957.74399635690497</v>
      </c>
      <c r="CA257">
        <v>957.38311880014305</v>
      </c>
      <c r="CB257">
        <v>956.95360415746404</v>
      </c>
      <c r="CC257">
        <v>956.36311792722495</v>
      </c>
      <c r="CD257">
        <v>955.53513375239504</v>
      </c>
      <c r="CE257">
        <v>954.80315299998006</v>
      </c>
      <c r="CF257">
        <v>953.91388612659398</v>
      </c>
      <c r="CG257">
        <v>953.06747157153495</v>
      </c>
      <c r="CH257">
        <v>952.32538808194795</v>
      </c>
      <c r="CI257">
        <v>951.71431453000503</v>
      </c>
      <c r="CJ257">
        <v>951.11670594383304</v>
      </c>
      <c r="CK257">
        <v>950.75842488714795</v>
      </c>
      <c r="CL257">
        <v>950.47867778896796</v>
      </c>
      <c r="CM257">
        <v>950.26888786353095</v>
      </c>
    </row>
    <row r="258" spans="1:91">
      <c r="A258" t="s">
        <v>952</v>
      </c>
      <c r="B258" t="s">
        <v>953</v>
      </c>
      <c r="C258" t="s">
        <v>371</v>
      </c>
      <c r="D258" t="s">
        <v>371</v>
      </c>
      <c r="E258">
        <v>402.931752442066</v>
      </c>
      <c r="F258">
        <v>402.70226711654402</v>
      </c>
      <c r="G258">
        <v>402.46469031060502</v>
      </c>
      <c r="H258">
        <v>403.37853141967003</v>
      </c>
      <c r="I258">
        <v>405.26167245322603</v>
      </c>
      <c r="J258">
        <v>405.85957862123001</v>
      </c>
      <c r="K258">
        <v>406.59657543097097</v>
      </c>
      <c r="L258">
        <v>407.83477640042099</v>
      </c>
      <c r="M258">
        <v>408.67247812567899</v>
      </c>
      <c r="N258">
        <v>409.07823487130702</v>
      </c>
      <c r="O258">
        <v>409.52734443834999</v>
      </c>
      <c r="P258">
        <v>410.230550430444</v>
      </c>
      <c r="Q258">
        <v>410.72715920713699</v>
      </c>
      <c r="R258">
        <v>411.45759977905499</v>
      </c>
      <c r="S258">
        <v>412.32748497069798</v>
      </c>
      <c r="T258">
        <v>413.505269632921</v>
      </c>
      <c r="U258">
        <v>414.44329985468801</v>
      </c>
      <c r="V258">
        <v>415.607056889923</v>
      </c>
      <c r="W258">
        <v>416.86323046556703</v>
      </c>
      <c r="X258">
        <v>418.18047060477602</v>
      </c>
      <c r="Y258">
        <v>419.51019001596097</v>
      </c>
      <c r="Z258">
        <v>420.98651699472401</v>
      </c>
      <c r="AA258">
        <v>422.60983805407</v>
      </c>
      <c r="AB258">
        <v>424.38534146070401</v>
      </c>
      <c r="AC258">
        <v>426.57246615744299</v>
      </c>
      <c r="AD258">
        <v>429.09675196453497</v>
      </c>
      <c r="AE258">
        <v>431.630552759078</v>
      </c>
      <c r="AF258">
        <v>434.147755437569</v>
      </c>
      <c r="AG258">
        <v>436.944478951154</v>
      </c>
      <c r="AH258">
        <v>439.791739502957</v>
      </c>
      <c r="AI258">
        <v>442.66911694458599</v>
      </c>
      <c r="AJ258">
        <v>445.62478156960401</v>
      </c>
      <c r="AK258">
        <v>447.65043115813199</v>
      </c>
      <c r="AL258">
        <v>449.57527642092998</v>
      </c>
      <c r="AM258">
        <v>451.398429414372</v>
      </c>
      <c r="AN258">
        <v>452.91036767777399</v>
      </c>
      <c r="AO258">
        <v>454.228250896612</v>
      </c>
      <c r="AP258">
        <v>455.41289281755701</v>
      </c>
      <c r="AQ258">
        <v>456.51985594376401</v>
      </c>
      <c r="AR258">
        <v>457.49517950914202</v>
      </c>
      <c r="AS258">
        <v>458.388852484773</v>
      </c>
      <c r="AT258">
        <v>459.14078367177598</v>
      </c>
      <c r="AU258">
        <v>459.79082908042301</v>
      </c>
      <c r="AV258">
        <v>460.37112677955298</v>
      </c>
      <c r="AW258">
        <v>460.80087494675001</v>
      </c>
      <c r="AX258">
        <v>461.18854902456599</v>
      </c>
      <c r="AY258">
        <v>461.53231320563401</v>
      </c>
      <c r="AZ258">
        <v>461.85420323311001</v>
      </c>
      <c r="BA258">
        <v>462.18937253324202</v>
      </c>
      <c r="BB258">
        <v>462.47978953263902</v>
      </c>
      <c r="BC258">
        <v>462.72585742211902</v>
      </c>
      <c r="BD258">
        <v>463.00256116339199</v>
      </c>
      <c r="BE258">
        <v>463.30142396713802</v>
      </c>
      <c r="BF258">
        <v>463.51718280496101</v>
      </c>
      <c r="BG258">
        <v>463.73919167240001</v>
      </c>
      <c r="BH258">
        <v>463.98110059659399</v>
      </c>
      <c r="BI258">
        <v>464.25039989915803</v>
      </c>
      <c r="BJ258">
        <v>464.51357030236102</v>
      </c>
      <c r="BK258">
        <v>464.81512903753401</v>
      </c>
      <c r="BL258">
        <v>465.08427672299899</v>
      </c>
      <c r="BM258">
        <v>465.315524487272</v>
      </c>
      <c r="BN258">
        <v>465.561354366275</v>
      </c>
      <c r="BO258">
        <v>465.80995432510002</v>
      </c>
      <c r="BP258">
        <v>466.01186580267603</v>
      </c>
      <c r="BQ258">
        <v>466.13826951151799</v>
      </c>
      <c r="BR258">
        <v>466.24643756460603</v>
      </c>
      <c r="BS258">
        <v>466.30723461560802</v>
      </c>
      <c r="BT258">
        <v>466.31888361217699</v>
      </c>
      <c r="BU258">
        <v>466.28269253645101</v>
      </c>
      <c r="BV258">
        <v>466.270423567465</v>
      </c>
      <c r="BW258">
        <v>466.24225117287699</v>
      </c>
      <c r="BX258">
        <v>466.166434825632</v>
      </c>
      <c r="BY258">
        <v>466.01674464331097</v>
      </c>
      <c r="BZ258">
        <v>465.86719475037899</v>
      </c>
      <c r="CA258">
        <v>465.687645450665</v>
      </c>
      <c r="CB258">
        <v>465.477835208302</v>
      </c>
      <c r="CC258">
        <v>465.25951863922501</v>
      </c>
      <c r="CD258">
        <v>465.05715068750101</v>
      </c>
      <c r="CE258">
        <v>464.80512313911498</v>
      </c>
      <c r="CF258">
        <v>464.614018841563</v>
      </c>
      <c r="CG258">
        <v>464.41252261705802</v>
      </c>
      <c r="CH258">
        <v>464.19762804710098</v>
      </c>
      <c r="CI258">
        <v>463.97814563472701</v>
      </c>
      <c r="CJ258">
        <v>463.77470093214703</v>
      </c>
      <c r="CK258">
        <v>463.58074433572898</v>
      </c>
      <c r="CL258">
        <v>463.40564183215901</v>
      </c>
      <c r="CM258">
        <v>463.25256140378002</v>
      </c>
    </row>
    <row r="259" spans="1:91">
      <c r="A259" t="s">
        <v>952</v>
      </c>
      <c r="B259" t="s">
        <v>953</v>
      </c>
      <c r="C259" t="s">
        <v>372</v>
      </c>
      <c r="D259" t="s">
        <v>372</v>
      </c>
      <c r="E259">
        <v>68327.508484123595</v>
      </c>
      <c r="F259">
        <v>68882.101886092394</v>
      </c>
      <c r="G259">
        <v>69374.238662506599</v>
      </c>
      <c r="H259">
        <v>69372.417038577303</v>
      </c>
      <c r="I259">
        <v>69717.3194546507</v>
      </c>
      <c r="J259">
        <v>70029.454238492297</v>
      </c>
      <c r="K259">
        <v>70593.695169525396</v>
      </c>
      <c r="L259">
        <v>71079.414988199496</v>
      </c>
      <c r="M259">
        <v>71542.846769845899</v>
      </c>
      <c r="N259">
        <v>71886.334815552298</v>
      </c>
      <c r="O259">
        <v>72225.1912010253</v>
      </c>
      <c r="P259">
        <v>72580.142153193097</v>
      </c>
      <c r="Q259">
        <v>72871.858487245307</v>
      </c>
      <c r="R259">
        <v>73149.715173900695</v>
      </c>
      <c r="S259">
        <v>73447.5365176747</v>
      </c>
      <c r="T259">
        <v>73798.3032684387</v>
      </c>
      <c r="U259">
        <v>74001.531019572896</v>
      </c>
      <c r="V259">
        <v>74227.085923762497</v>
      </c>
      <c r="W259">
        <v>74453.084110199401</v>
      </c>
      <c r="X259">
        <v>74680.858184856697</v>
      </c>
      <c r="Y259">
        <v>74895.279533938199</v>
      </c>
      <c r="Z259">
        <v>75139.696654435407</v>
      </c>
      <c r="AA259">
        <v>75389.577409987905</v>
      </c>
      <c r="AB259">
        <v>75647.345674439101</v>
      </c>
      <c r="AC259">
        <v>75935.345337853796</v>
      </c>
      <c r="AD259">
        <v>76227.102330409907</v>
      </c>
      <c r="AE259">
        <v>76515.890633972696</v>
      </c>
      <c r="AF259">
        <v>76802.084415693796</v>
      </c>
      <c r="AG259">
        <v>77096.400235559297</v>
      </c>
      <c r="AH259">
        <v>77367.604254110993</v>
      </c>
      <c r="AI259">
        <v>77618.776596175201</v>
      </c>
      <c r="AJ259">
        <v>77860.584971696895</v>
      </c>
      <c r="AK259">
        <v>77967.897559668898</v>
      </c>
      <c r="AL259">
        <v>78062.045079818607</v>
      </c>
      <c r="AM259">
        <v>78142.823265696396</v>
      </c>
      <c r="AN259">
        <v>78211.329295814197</v>
      </c>
      <c r="AO259">
        <v>78269.828248227001</v>
      </c>
      <c r="AP259">
        <v>78321.766215108597</v>
      </c>
      <c r="AQ259">
        <v>78369.000410189794</v>
      </c>
      <c r="AR259">
        <v>78416.279770805704</v>
      </c>
      <c r="AS259">
        <v>78459.127174240799</v>
      </c>
      <c r="AT259">
        <v>78499.166164138296</v>
      </c>
      <c r="AU259">
        <v>78539.670942752797</v>
      </c>
      <c r="AV259">
        <v>78582.758500791693</v>
      </c>
      <c r="AW259">
        <v>78629.624053547494</v>
      </c>
      <c r="AX259">
        <v>78678.896036389706</v>
      </c>
      <c r="AY259">
        <v>78729.938790106506</v>
      </c>
      <c r="AZ259">
        <v>78783.958511601595</v>
      </c>
      <c r="BA259">
        <v>78839.2372965174</v>
      </c>
      <c r="BB259">
        <v>78895.305453964305</v>
      </c>
      <c r="BC259">
        <v>78950.567150609699</v>
      </c>
      <c r="BD259">
        <v>79004.912091916107</v>
      </c>
      <c r="BE259">
        <v>79057.955685366105</v>
      </c>
      <c r="BF259">
        <v>79107.099457517194</v>
      </c>
      <c r="BG259">
        <v>79153.466985319596</v>
      </c>
      <c r="BH259">
        <v>79196.720104335094</v>
      </c>
      <c r="BI259">
        <v>79236.189327628803</v>
      </c>
      <c r="BJ259">
        <v>79270.951712091002</v>
      </c>
      <c r="BK259">
        <v>79300.771063430002</v>
      </c>
      <c r="BL259">
        <v>79326.680797918394</v>
      </c>
      <c r="BM259">
        <v>79347.296976128899</v>
      </c>
      <c r="BN259">
        <v>79363.455383042005</v>
      </c>
      <c r="BO259">
        <v>79375.313959244799</v>
      </c>
      <c r="BP259">
        <v>79380.958863598993</v>
      </c>
      <c r="BQ259">
        <v>79380.873412683693</v>
      </c>
      <c r="BR259">
        <v>79375.000800061505</v>
      </c>
      <c r="BS259">
        <v>79364.200347924198</v>
      </c>
      <c r="BT259">
        <v>79349.259422320407</v>
      </c>
      <c r="BU259">
        <v>79328.888541404507</v>
      </c>
      <c r="BV259">
        <v>79305.895986243704</v>
      </c>
      <c r="BW259">
        <v>79279.775921688401</v>
      </c>
      <c r="BX259">
        <v>79249.689718997004</v>
      </c>
      <c r="BY259">
        <v>79215.263595253098</v>
      </c>
      <c r="BZ259">
        <v>79178.647687261706</v>
      </c>
      <c r="CA259">
        <v>79140.826728487897</v>
      </c>
      <c r="CB259">
        <v>79102.219245513406</v>
      </c>
      <c r="CC259">
        <v>79063.301764830001</v>
      </c>
      <c r="CD259">
        <v>79023.832532998596</v>
      </c>
      <c r="CE259">
        <v>78984.326885178598</v>
      </c>
      <c r="CF259">
        <v>78947.836022089803</v>
      </c>
      <c r="CG259">
        <v>78913.178739883195</v>
      </c>
      <c r="CH259">
        <v>78880.567714756893</v>
      </c>
      <c r="CI259">
        <v>78850.337914269898</v>
      </c>
      <c r="CJ259">
        <v>78822.373056513301</v>
      </c>
      <c r="CK259">
        <v>78798.731481102703</v>
      </c>
      <c r="CL259">
        <v>78778.065865248995</v>
      </c>
      <c r="CM259">
        <v>78760.028083615296</v>
      </c>
    </row>
    <row r="260" spans="1:91">
      <c r="A260" t="s">
        <v>952</v>
      </c>
      <c r="B260" t="s">
        <v>953</v>
      </c>
      <c r="C260" t="s">
        <v>373</v>
      </c>
      <c r="D260" t="s">
        <v>373</v>
      </c>
      <c r="E260">
        <v>4694.5305538953899</v>
      </c>
      <c r="F260">
        <v>4698.0827886100496</v>
      </c>
      <c r="G260">
        <v>4978.0989010174399</v>
      </c>
      <c r="H260">
        <v>5368.3312410140297</v>
      </c>
      <c r="I260">
        <v>5726.3389459279397</v>
      </c>
      <c r="J260">
        <v>6074.9521385092403</v>
      </c>
      <c r="K260">
        <v>6410.0958636779596</v>
      </c>
      <c r="L260">
        <v>6740.3409189764197</v>
      </c>
      <c r="M260">
        <v>6960.2995114390096</v>
      </c>
      <c r="N260">
        <v>7167.8765887157797</v>
      </c>
      <c r="O260">
        <v>7223.9443431868604</v>
      </c>
      <c r="P260">
        <v>7279.2749146146798</v>
      </c>
      <c r="Q260">
        <v>7330.9400779306798</v>
      </c>
      <c r="R260">
        <v>7381.4435771513499</v>
      </c>
      <c r="S260">
        <v>7430.4856718724805</v>
      </c>
      <c r="T260">
        <v>7481.3608297415003</v>
      </c>
      <c r="U260">
        <v>7537.0351749577303</v>
      </c>
      <c r="V260">
        <v>7589.2802961984798</v>
      </c>
      <c r="W260">
        <v>7639.4306955628199</v>
      </c>
      <c r="X260">
        <v>7688.4378376957402</v>
      </c>
      <c r="Y260">
        <v>7735.1928477378597</v>
      </c>
      <c r="Z260">
        <v>7781.5341766400397</v>
      </c>
      <c r="AA260">
        <v>7826.7894697904103</v>
      </c>
      <c r="AB260">
        <v>7871.6813052689604</v>
      </c>
      <c r="AC260">
        <v>7919.3568711845801</v>
      </c>
      <c r="AD260">
        <v>7965.9166601440802</v>
      </c>
      <c r="AE260">
        <v>8009.4698847752097</v>
      </c>
      <c r="AF260">
        <v>8051.0129819183603</v>
      </c>
      <c r="AG260">
        <v>8090.7742012891204</v>
      </c>
      <c r="AH260">
        <v>8127.8879273458797</v>
      </c>
      <c r="AI260">
        <v>8162.6500339355298</v>
      </c>
      <c r="AJ260">
        <v>8194.9884485369803</v>
      </c>
      <c r="AK260">
        <v>8219.51924181094</v>
      </c>
      <c r="AL260">
        <v>8242.8537560344503</v>
      </c>
      <c r="AM260">
        <v>8265.2012887057008</v>
      </c>
      <c r="AN260">
        <v>8286.7877471052198</v>
      </c>
      <c r="AO260">
        <v>8307.8593801859006</v>
      </c>
      <c r="AP260">
        <v>8327.8004196620695</v>
      </c>
      <c r="AQ260">
        <v>8347.2953774833204</v>
      </c>
      <c r="AR260">
        <v>8366.35568430485</v>
      </c>
      <c r="AS260">
        <v>8384.8069869583305</v>
      </c>
      <c r="AT260">
        <v>8402.6933736139799</v>
      </c>
      <c r="AU260">
        <v>8420.25709219686</v>
      </c>
      <c r="AV260">
        <v>8437.7836374798408</v>
      </c>
      <c r="AW260">
        <v>8455.3815006882396</v>
      </c>
      <c r="AX260">
        <v>8472.2196235846895</v>
      </c>
      <c r="AY260">
        <v>8488.5981230006</v>
      </c>
      <c r="AZ260">
        <v>8504.5071608056696</v>
      </c>
      <c r="BA260">
        <v>8520.3304938850106</v>
      </c>
      <c r="BB260">
        <v>8534.5698540569501</v>
      </c>
      <c r="BC260">
        <v>8548.2234111635807</v>
      </c>
      <c r="BD260">
        <v>8561.2254513876105</v>
      </c>
      <c r="BE260">
        <v>8573.7904909164099</v>
      </c>
      <c r="BF260">
        <v>8585.7796933610207</v>
      </c>
      <c r="BG260">
        <v>8596.8176066867109</v>
      </c>
      <c r="BH260">
        <v>8607.4497581461801</v>
      </c>
      <c r="BI260">
        <v>8617.3082421742693</v>
      </c>
      <c r="BJ260">
        <v>8626.2934763530193</v>
      </c>
      <c r="BK260">
        <v>8634.8789548621899</v>
      </c>
      <c r="BL260">
        <v>8643.3088064312396</v>
      </c>
      <c r="BM260">
        <v>8651.3697785490604</v>
      </c>
      <c r="BN260">
        <v>8659.1566658249103</v>
      </c>
      <c r="BO260">
        <v>8666.6393060664905</v>
      </c>
      <c r="BP260">
        <v>8673.7702084320099</v>
      </c>
      <c r="BQ260">
        <v>8680.4766535168001</v>
      </c>
      <c r="BR260">
        <v>8686.3499766820605</v>
      </c>
      <c r="BS260">
        <v>8691.9564549628703</v>
      </c>
      <c r="BT260">
        <v>8697.5352193986691</v>
      </c>
      <c r="BU260">
        <v>8702.3634122895401</v>
      </c>
      <c r="BV260">
        <v>8706.5134599130506</v>
      </c>
      <c r="BW260">
        <v>8710.0296194314797</v>
      </c>
      <c r="BX260">
        <v>8712.9350414339006</v>
      </c>
      <c r="BY260">
        <v>8715.1528794227597</v>
      </c>
      <c r="BZ260">
        <v>8716.7731923374304</v>
      </c>
      <c r="CA260">
        <v>8717.56324743195</v>
      </c>
      <c r="CB260">
        <v>8718.0123457423506</v>
      </c>
      <c r="CC260">
        <v>8718.0294053425605</v>
      </c>
      <c r="CD260">
        <v>8717.3695267128005</v>
      </c>
      <c r="CE260">
        <v>8716.5662034298293</v>
      </c>
      <c r="CF260">
        <v>8715.3753426552903</v>
      </c>
      <c r="CG260">
        <v>8714.0992574479405</v>
      </c>
      <c r="CH260">
        <v>8712.8837562372992</v>
      </c>
      <c r="CI260">
        <v>8711.7422317577602</v>
      </c>
      <c r="CJ260">
        <v>8710.6034672590704</v>
      </c>
      <c r="CK260">
        <v>8709.9539088358106</v>
      </c>
      <c r="CL260">
        <v>8709.5121021231207</v>
      </c>
      <c r="CM260">
        <v>8709.3128647718695</v>
      </c>
    </row>
    <row r="261" spans="1:91">
      <c r="A261" t="s">
        <v>952</v>
      </c>
      <c r="B261" t="s">
        <v>953</v>
      </c>
      <c r="C261" t="s">
        <v>374</v>
      </c>
      <c r="D261" t="s">
        <v>374</v>
      </c>
      <c r="E261">
        <v>1752.5710541148001</v>
      </c>
      <c r="F261">
        <v>1756.14607921432</v>
      </c>
      <c r="G261">
        <v>1755.2266992829</v>
      </c>
      <c r="H261">
        <v>1759.60145132415</v>
      </c>
      <c r="I261">
        <v>1765.3920630708001</v>
      </c>
      <c r="J261">
        <v>1773.89108909385</v>
      </c>
      <c r="K261">
        <v>1794.3535097328399</v>
      </c>
      <c r="L261">
        <v>1811.37457888013</v>
      </c>
      <c r="M261">
        <v>1820.22918988011</v>
      </c>
      <c r="N261">
        <v>1828.9591965311199</v>
      </c>
      <c r="O261">
        <v>1838.27509573884</v>
      </c>
      <c r="P261">
        <v>1847.78565984996</v>
      </c>
      <c r="Q261">
        <v>1857.6519463439399</v>
      </c>
      <c r="R261">
        <v>1867.42924748878</v>
      </c>
      <c r="S261">
        <v>1878.50836874334</v>
      </c>
      <c r="T261">
        <v>1889.5759581883001</v>
      </c>
      <c r="U261">
        <v>1901.10563056621</v>
      </c>
      <c r="V261">
        <v>1912.58123734643</v>
      </c>
      <c r="W261">
        <v>1924.8399326092001</v>
      </c>
      <c r="X261">
        <v>1937.5547757666</v>
      </c>
      <c r="Y261">
        <v>1950.8322779697501</v>
      </c>
      <c r="Z261">
        <v>1964.48863089715</v>
      </c>
      <c r="AA261">
        <v>1978.12519856625</v>
      </c>
      <c r="AB261">
        <v>1991.48489522519</v>
      </c>
      <c r="AC261">
        <v>2005.3155882567301</v>
      </c>
      <c r="AD261">
        <v>2018.7022578900701</v>
      </c>
      <c r="AE261">
        <v>2031.5525416907899</v>
      </c>
      <c r="AF261">
        <v>2044.3297062218601</v>
      </c>
      <c r="AG261">
        <v>2057.1717114708199</v>
      </c>
      <c r="AH261">
        <v>2069.3870582608502</v>
      </c>
      <c r="AI261">
        <v>2080.9147242203899</v>
      </c>
      <c r="AJ261">
        <v>2091.9658257094302</v>
      </c>
      <c r="AK261">
        <v>2100.4838756333702</v>
      </c>
      <c r="AL261">
        <v>2107.9924513779201</v>
      </c>
      <c r="AM261">
        <v>2115.21769865339</v>
      </c>
      <c r="AN261">
        <v>2122.4161182031999</v>
      </c>
      <c r="AO261">
        <v>2129.6200348144298</v>
      </c>
      <c r="AP261">
        <v>2136.3925866290401</v>
      </c>
      <c r="AQ261">
        <v>2143.3313879676798</v>
      </c>
      <c r="AR261">
        <v>2150.2500567694101</v>
      </c>
      <c r="AS261">
        <v>2156.7613085427702</v>
      </c>
      <c r="AT261">
        <v>2163.4869802441799</v>
      </c>
      <c r="AU261">
        <v>2170.3968266521501</v>
      </c>
      <c r="AV261">
        <v>2177.0751612711902</v>
      </c>
      <c r="AW261">
        <v>2183.74808739524</v>
      </c>
      <c r="AX261">
        <v>2190.3476763215299</v>
      </c>
      <c r="AY261">
        <v>2196.8428485706299</v>
      </c>
      <c r="AZ261">
        <v>2203.2615561702801</v>
      </c>
      <c r="BA261">
        <v>2209.6141797519699</v>
      </c>
      <c r="BB261">
        <v>2215.7249681674398</v>
      </c>
      <c r="BC261">
        <v>2221.6664734610099</v>
      </c>
      <c r="BD261">
        <v>2227.2864859363799</v>
      </c>
      <c r="BE261">
        <v>2232.5375961760501</v>
      </c>
      <c r="BF261">
        <v>2237.8022496544299</v>
      </c>
      <c r="BG261">
        <v>2242.4964979214501</v>
      </c>
      <c r="BH261">
        <v>2247.1126595135102</v>
      </c>
      <c r="BI261">
        <v>2251.4216797825802</v>
      </c>
      <c r="BJ261">
        <v>2255.48362470438</v>
      </c>
      <c r="BK261">
        <v>2259.2648780792501</v>
      </c>
      <c r="BL261">
        <v>2263.32400401111</v>
      </c>
      <c r="BM261">
        <v>2267.1897054995902</v>
      </c>
      <c r="BN261">
        <v>2270.8047024378202</v>
      </c>
      <c r="BO261">
        <v>2274.1544751538399</v>
      </c>
      <c r="BP261">
        <v>2277.4154413882702</v>
      </c>
      <c r="BQ261">
        <v>2280.4458087788798</v>
      </c>
      <c r="BR261">
        <v>2283.1212100740499</v>
      </c>
      <c r="BS261">
        <v>2285.66638851674</v>
      </c>
      <c r="BT261">
        <v>2288.2164522703101</v>
      </c>
      <c r="BU261">
        <v>2290.4107957582</v>
      </c>
      <c r="BV261">
        <v>2292.3397776571201</v>
      </c>
      <c r="BW261">
        <v>2293.9226899995701</v>
      </c>
      <c r="BX261">
        <v>2295.25078366856</v>
      </c>
      <c r="BY261">
        <v>2296.32625695774</v>
      </c>
      <c r="BZ261">
        <v>2297.1250094217799</v>
      </c>
      <c r="CA261">
        <v>2297.5298352233799</v>
      </c>
      <c r="CB261">
        <v>2297.79834977056</v>
      </c>
      <c r="CC261">
        <v>2297.9110712499601</v>
      </c>
      <c r="CD261">
        <v>2297.7757998994498</v>
      </c>
      <c r="CE261">
        <v>2297.6239323893601</v>
      </c>
      <c r="CF261">
        <v>2297.2519640384098</v>
      </c>
      <c r="CG261">
        <v>2296.8975286613299</v>
      </c>
      <c r="CH261">
        <v>2296.59735076478</v>
      </c>
      <c r="CI261">
        <v>2296.3462700042201</v>
      </c>
      <c r="CJ261">
        <v>2296.1480805043998</v>
      </c>
      <c r="CK261">
        <v>2296.11299613662</v>
      </c>
      <c r="CL261">
        <v>2296.20080136569</v>
      </c>
      <c r="CM261">
        <v>2296.4280398677902</v>
      </c>
    </row>
    <row r="262" spans="1:91">
      <c r="A262" t="s">
        <v>952</v>
      </c>
      <c r="B262" t="s">
        <v>953</v>
      </c>
      <c r="C262" t="s">
        <v>375</v>
      </c>
      <c r="D262" t="s">
        <v>375</v>
      </c>
      <c r="E262">
        <v>394.67252976897998</v>
      </c>
      <c r="F262">
        <v>402.42195759313501</v>
      </c>
      <c r="G262">
        <v>413.964059480814</v>
      </c>
      <c r="H262">
        <v>423.81316704779101</v>
      </c>
      <c r="I262">
        <v>424.70875977418802</v>
      </c>
      <c r="J262">
        <v>425.80717020796601</v>
      </c>
      <c r="K262">
        <v>427.31776006536103</v>
      </c>
      <c r="L262">
        <v>428.34854719651901</v>
      </c>
      <c r="M262">
        <v>427.83244818794799</v>
      </c>
      <c r="N262">
        <v>426.26680569948797</v>
      </c>
      <c r="O262">
        <v>424.77274209354499</v>
      </c>
      <c r="P262">
        <v>423.24579911397501</v>
      </c>
      <c r="Q262">
        <v>420.01847089440997</v>
      </c>
      <c r="R262">
        <v>417.64538657408201</v>
      </c>
      <c r="S262">
        <v>415.35452677323298</v>
      </c>
      <c r="T262">
        <v>414.24708381527398</v>
      </c>
      <c r="U262">
        <v>412.52980269672003</v>
      </c>
      <c r="V262">
        <v>411.23704708700899</v>
      </c>
      <c r="W262">
        <v>415.476007021496</v>
      </c>
      <c r="X262">
        <v>418.87853819499298</v>
      </c>
      <c r="Y262">
        <v>422.22016125781698</v>
      </c>
      <c r="Z262">
        <v>425.489511583416</v>
      </c>
      <c r="AA262">
        <v>428.61778249838801</v>
      </c>
      <c r="AB262">
        <v>431.74332944320099</v>
      </c>
      <c r="AC262">
        <v>435.00117760409398</v>
      </c>
      <c r="AD262">
        <v>438.239716368367</v>
      </c>
      <c r="AE262">
        <v>441.21800042017099</v>
      </c>
      <c r="AF262">
        <v>444.18649047860998</v>
      </c>
      <c r="AG262">
        <v>447.00666259533898</v>
      </c>
      <c r="AH262">
        <v>449.64729089983899</v>
      </c>
      <c r="AI262">
        <v>452.08167987350203</v>
      </c>
      <c r="AJ262">
        <v>454.38227945166699</v>
      </c>
      <c r="AK262">
        <v>456.06202822581798</v>
      </c>
      <c r="AL262">
        <v>457.728221357964</v>
      </c>
      <c r="AM262">
        <v>459.47597830452702</v>
      </c>
      <c r="AN262">
        <v>461.24168296518002</v>
      </c>
      <c r="AO262">
        <v>462.99790477993002</v>
      </c>
      <c r="AP262">
        <v>464.73921094341603</v>
      </c>
      <c r="AQ262">
        <v>466.469260078415</v>
      </c>
      <c r="AR262">
        <v>467.98565759952101</v>
      </c>
      <c r="AS262">
        <v>469.15434478565197</v>
      </c>
      <c r="AT262">
        <v>470.20484200472299</v>
      </c>
      <c r="AU262">
        <v>471.21117597351503</v>
      </c>
      <c r="AV262">
        <v>472.14306428322999</v>
      </c>
      <c r="AW262">
        <v>472.93945721500302</v>
      </c>
      <c r="AX262">
        <v>473.69942472428801</v>
      </c>
      <c r="AY262">
        <v>474.30040738568499</v>
      </c>
      <c r="AZ262">
        <v>474.80163956926401</v>
      </c>
      <c r="BA262">
        <v>475.26641696248703</v>
      </c>
      <c r="BB262">
        <v>475.53251608921698</v>
      </c>
      <c r="BC262">
        <v>475.83925843344599</v>
      </c>
      <c r="BD262">
        <v>476.07020007807103</v>
      </c>
      <c r="BE262">
        <v>476.24765049048301</v>
      </c>
      <c r="BF262">
        <v>476.48295242518498</v>
      </c>
      <c r="BG262">
        <v>476.76952530848502</v>
      </c>
      <c r="BH262">
        <v>477.07474097522299</v>
      </c>
      <c r="BI262">
        <v>477.41196785244</v>
      </c>
      <c r="BJ262">
        <v>477.77224534954303</v>
      </c>
      <c r="BK262">
        <v>478.04218692334098</v>
      </c>
      <c r="BL262">
        <v>478.40882533874901</v>
      </c>
      <c r="BM262">
        <v>478.768386001762</v>
      </c>
      <c r="BN262">
        <v>479.16625544745102</v>
      </c>
      <c r="BO262">
        <v>479.59232523209499</v>
      </c>
      <c r="BP262">
        <v>480.00721971892199</v>
      </c>
      <c r="BQ262">
        <v>480.36297953404198</v>
      </c>
      <c r="BR262">
        <v>480.58955423727099</v>
      </c>
      <c r="BS262">
        <v>480.79231370220498</v>
      </c>
      <c r="BT262">
        <v>480.97077164531299</v>
      </c>
      <c r="BU262">
        <v>481.03092233056299</v>
      </c>
      <c r="BV262">
        <v>480.89748953778098</v>
      </c>
      <c r="BW262">
        <v>480.72392590414199</v>
      </c>
      <c r="BX262">
        <v>480.46657198286999</v>
      </c>
      <c r="BY262">
        <v>480.11561435014801</v>
      </c>
      <c r="BZ262">
        <v>479.70943479725798</v>
      </c>
      <c r="CA262">
        <v>479.305699760751</v>
      </c>
      <c r="CB262">
        <v>478.92286575763802</v>
      </c>
      <c r="CC262">
        <v>478.510632120445</v>
      </c>
      <c r="CD262">
        <v>478.02228957070702</v>
      </c>
      <c r="CE262">
        <v>477.58995113495303</v>
      </c>
      <c r="CF262">
        <v>477.17565695816597</v>
      </c>
      <c r="CG262">
        <v>476.78273360117203</v>
      </c>
      <c r="CH262">
        <v>476.43373568444503</v>
      </c>
      <c r="CI262">
        <v>476.16496616331602</v>
      </c>
      <c r="CJ262">
        <v>475.87658501013902</v>
      </c>
      <c r="CK262">
        <v>475.74184020483898</v>
      </c>
      <c r="CL262">
        <v>475.62940809686103</v>
      </c>
      <c r="CM262">
        <v>475.52940975358501</v>
      </c>
    </row>
    <row r="263" spans="1:91">
      <c r="A263" t="s">
        <v>952</v>
      </c>
      <c r="B263" t="s">
        <v>953</v>
      </c>
      <c r="C263" t="s">
        <v>376</v>
      </c>
      <c r="D263" t="s">
        <v>376</v>
      </c>
      <c r="E263">
        <v>21.851447127713001</v>
      </c>
      <c r="F263">
        <v>21.877829142720699</v>
      </c>
      <c r="G263">
        <v>21.901522332763101</v>
      </c>
      <c r="H263">
        <v>21.928398354650199</v>
      </c>
      <c r="I263">
        <v>21.961831070994499</v>
      </c>
      <c r="J263">
        <v>21.962297362855601</v>
      </c>
      <c r="K263">
        <v>21.909695236395802</v>
      </c>
      <c r="L263">
        <v>21.8620198692727</v>
      </c>
      <c r="M263">
        <v>21.811548961810299</v>
      </c>
      <c r="N263">
        <v>21.7564081701072</v>
      </c>
      <c r="O263">
        <v>21.821041088176798</v>
      </c>
      <c r="P263">
        <v>21.903462852421701</v>
      </c>
      <c r="Q263">
        <v>22.013044600919098</v>
      </c>
      <c r="R263">
        <v>22.129499729953</v>
      </c>
      <c r="S263">
        <v>22.257649412472801</v>
      </c>
      <c r="T263">
        <v>22.405449376457799</v>
      </c>
      <c r="U263">
        <v>22.557643022670799</v>
      </c>
      <c r="V263">
        <v>22.7094030521469</v>
      </c>
      <c r="W263">
        <v>22.8672906073988</v>
      </c>
      <c r="X263">
        <v>23.029983422760399</v>
      </c>
      <c r="Y263">
        <v>23.208085532034598</v>
      </c>
      <c r="Z263">
        <v>23.394536912506901</v>
      </c>
      <c r="AA263">
        <v>23.589036631358301</v>
      </c>
      <c r="AB263">
        <v>23.788835605753398</v>
      </c>
      <c r="AC263">
        <v>24.002287040861599</v>
      </c>
      <c r="AD263">
        <v>24.212588241090501</v>
      </c>
      <c r="AE263">
        <v>24.435417562676498</v>
      </c>
      <c r="AF263">
        <v>24.663679352454299</v>
      </c>
      <c r="AG263">
        <v>24.900626896043601</v>
      </c>
      <c r="AH263">
        <v>25.156248122518502</v>
      </c>
      <c r="AI263">
        <v>25.4298734024322</v>
      </c>
      <c r="AJ263">
        <v>25.714365008660302</v>
      </c>
      <c r="AK263">
        <v>25.828884220637502</v>
      </c>
      <c r="AL263">
        <v>25.939446877741702</v>
      </c>
      <c r="AM263">
        <v>26.0364882800171</v>
      </c>
      <c r="AN263">
        <v>26.129856482626199</v>
      </c>
      <c r="AO263">
        <v>26.2187640034171</v>
      </c>
      <c r="AP263">
        <v>26.302453193398801</v>
      </c>
      <c r="AQ263">
        <v>26.389639563271899</v>
      </c>
      <c r="AR263">
        <v>26.4730441929803</v>
      </c>
      <c r="AS263">
        <v>26.544075705557599</v>
      </c>
      <c r="AT263">
        <v>26.605427624616201</v>
      </c>
      <c r="AU263">
        <v>26.662118966203899</v>
      </c>
      <c r="AV263">
        <v>26.717684112263601</v>
      </c>
      <c r="AW263">
        <v>26.766209399281198</v>
      </c>
      <c r="AX263">
        <v>26.817275648970799</v>
      </c>
      <c r="AY263">
        <v>26.861040408958299</v>
      </c>
      <c r="AZ263">
        <v>26.902719448497901</v>
      </c>
      <c r="BA263">
        <v>26.948452053259999</v>
      </c>
      <c r="BB263">
        <v>26.988102093405899</v>
      </c>
      <c r="BC263">
        <v>27.025038190417099</v>
      </c>
      <c r="BD263">
        <v>27.058765548904901</v>
      </c>
      <c r="BE263">
        <v>27.089988638704298</v>
      </c>
      <c r="BF263">
        <v>27.117119714303101</v>
      </c>
      <c r="BG263">
        <v>27.145052715442301</v>
      </c>
      <c r="BH263">
        <v>27.174223829518201</v>
      </c>
      <c r="BI263">
        <v>27.204576972490202</v>
      </c>
      <c r="BJ263">
        <v>27.233834250823101</v>
      </c>
      <c r="BK263">
        <v>27.259877525752302</v>
      </c>
      <c r="BL263">
        <v>27.289669922488098</v>
      </c>
      <c r="BM263">
        <v>27.315585175337699</v>
      </c>
      <c r="BN263">
        <v>27.344438712902999</v>
      </c>
      <c r="BO263">
        <v>27.374081524300799</v>
      </c>
      <c r="BP263">
        <v>27.4022580119221</v>
      </c>
      <c r="BQ263">
        <v>27.4183057051176</v>
      </c>
      <c r="BR263">
        <v>27.426573999604901</v>
      </c>
      <c r="BS263">
        <v>27.432657956193299</v>
      </c>
      <c r="BT263">
        <v>27.438698599301201</v>
      </c>
      <c r="BU263">
        <v>27.435488197542298</v>
      </c>
      <c r="BV263">
        <v>27.4256862955359</v>
      </c>
      <c r="BW263">
        <v>27.415259781011201</v>
      </c>
      <c r="BX263">
        <v>27.399271205956101</v>
      </c>
      <c r="BY263">
        <v>27.3751408480435</v>
      </c>
      <c r="BZ263">
        <v>27.352422399906001</v>
      </c>
      <c r="CA263">
        <v>27.327344471182599</v>
      </c>
      <c r="CB263">
        <v>27.304758100175</v>
      </c>
      <c r="CC263">
        <v>27.283516194951201</v>
      </c>
      <c r="CD263">
        <v>27.2621111296836</v>
      </c>
      <c r="CE263">
        <v>27.242742543470701</v>
      </c>
      <c r="CF263">
        <v>27.229579210521099</v>
      </c>
      <c r="CG263">
        <v>27.218030327632398</v>
      </c>
      <c r="CH263">
        <v>27.208580620934601</v>
      </c>
      <c r="CI263">
        <v>27.203334577891599</v>
      </c>
      <c r="CJ263">
        <v>27.197766275035001</v>
      </c>
      <c r="CK263">
        <v>27.199678381784</v>
      </c>
      <c r="CL263">
        <v>27.202578543683</v>
      </c>
      <c r="CM263">
        <v>27.205893337750801</v>
      </c>
    </row>
    <row r="264" spans="1:91">
      <c r="A264" t="s">
        <v>952</v>
      </c>
      <c r="B264" t="s">
        <v>953</v>
      </c>
      <c r="C264" t="s">
        <v>377</v>
      </c>
      <c r="D264" t="s">
        <v>377</v>
      </c>
      <c r="E264">
        <v>197063.37283398301</v>
      </c>
      <c r="F264">
        <v>199470.27395710899</v>
      </c>
      <c r="G264">
        <v>202985.274452338</v>
      </c>
      <c r="H264">
        <v>206345.31485486499</v>
      </c>
      <c r="I264">
        <v>207809.23928739401</v>
      </c>
      <c r="J264">
        <v>209402.74537591299</v>
      </c>
      <c r="K264">
        <v>210096.230093388</v>
      </c>
      <c r="L264">
        <v>210988.016613157</v>
      </c>
      <c r="M264">
        <v>212185.438988426</v>
      </c>
      <c r="N264">
        <v>213715.979606615</v>
      </c>
      <c r="O264">
        <v>215364.428035269</v>
      </c>
      <c r="P264">
        <v>216897.15321358101</v>
      </c>
      <c r="Q264">
        <v>218124.28482835699</v>
      </c>
      <c r="R264">
        <v>219133.70482841099</v>
      </c>
      <c r="S264">
        <v>220098.321448173</v>
      </c>
      <c r="T264">
        <v>221125.05903004299</v>
      </c>
      <c r="U264">
        <v>222240.559686419</v>
      </c>
      <c r="V264">
        <v>223288.58524041501</v>
      </c>
      <c r="W264">
        <v>224069.69742606001</v>
      </c>
      <c r="X264">
        <v>224851.35092998101</v>
      </c>
      <c r="Y264">
        <v>225704.37936284501</v>
      </c>
      <c r="Z264">
        <v>226611.555243993</v>
      </c>
      <c r="AA264">
        <v>227577.862954349</v>
      </c>
      <c r="AB264">
        <v>228514.19767615199</v>
      </c>
      <c r="AC264">
        <v>229584.062973041</v>
      </c>
      <c r="AD264">
        <v>230681.800133476</v>
      </c>
      <c r="AE264">
        <v>231775.25797173299</v>
      </c>
      <c r="AF264">
        <v>232863.38650128301</v>
      </c>
      <c r="AG264">
        <v>233957.14986743199</v>
      </c>
      <c r="AH264">
        <v>235025.57548051601</v>
      </c>
      <c r="AI264">
        <v>236018.95974747199</v>
      </c>
      <c r="AJ264">
        <v>236984.929263125</v>
      </c>
      <c r="AK264">
        <v>237640.77976847201</v>
      </c>
      <c r="AL264">
        <v>238275.053278796</v>
      </c>
      <c r="AM264">
        <v>238888.08728475001</v>
      </c>
      <c r="AN264">
        <v>239476.04973660901</v>
      </c>
      <c r="AO264">
        <v>240035.969562043</v>
      </c>
      <c r="AP264">
        <v>240567.66034136</v>
      </c>
      <c r="AQ264">
        <v>241070.560531</v>
      </c>
      <c r="AR264">
        <v>241537.51539198699</v>
      </c>
      <c r="AS264">
        <v>241961.03688263</v>
      </c>
      <c r="AT264">
        <v>242346.88787520301</v>
      </c>
      <c r="AU264">
        <v>242697.92893457299</v>
      </c>
      <c r="AV264">
        <v>243017.458092107</v>
      </c>
      <c r="AW264">
        <v>243297.384749864</v>
      </c>
      <c r="AX264">
        <v>243534.656810316</v>
      </c>
      <c r="AY264">
        <v>243734.71208379199</v>
      </c>
      <c r="AZ264">
        <v>243905.052436559</v>
      </c>
      <c r="BA264">
        <v>244048.26752890801</v>
      </c>
      <c r="BB264">
        <v>244168.505657831</v>
      </c>
      <c r="BC264">
        <v>244270.97065227499</v>
      </c>
      <c r="BD264">
        <v>244362.06293058101</v>
      </c>
      <c r="BE264">
        <v>244447.408319999</v>
      </c>
      <c r="BF264">
        <v>244527.920563252</v>
      </c>
      <c r="BG264">
        <v>244601.74641021201</v>
      </c>
      <c r="BH264">
        <v>244671.97121546799</v>
      </c>
      <c r="BI264">
        <v>244744.54531078099</v>
      </c>
      <c r="BJ264">
        <v>244819.895652796</v>
      </c>
      <c r="BK264">
        <v>244894.262774214</v>
      </c>
      <c r="BL264">
        <v>244967.88460766099</v>
      </c>
      <c r="BM264">
        <v>245043.14094815499</v>
      </c>
      <c r="BN264">
        <v>245122.180789367</v>
      </c>
      <c r="BO264">
        <v>245202.65940004101</v>
      </c>
      <c r="BP264">
        <v>245282.21133898399</v>
      </c>
      <c r="BQ264">
        <v>245358.136046322</v>
      </c>
      <c r="BR264">
        <v>245429.39219426899</v>
      </c>
      <c r="BS264">
        <v>245497.01887830999</v>
      </c>
      <c r="BT264">
        <v>245558.39524113201</v>
      </c>
      <c r="BU264">
        <v>245611.64782670399</v>
      </c>
      <c r="BV264">
        <v>245653.68259457301</v>
      </c>
      <c r="BW264">
        <v>245687.232552528</v>
      </c>
      <c r="BX264">
        <v>245710.15225915701</v>
      </c>
      <c r="BY264">
        <v>245719.73208544901</v>
      </c>
      <c r="BZ264">
        <v>245714.74048287299</v>
      </c>
      <c r="CA264">
        <v>245699.483466078</v>
      </c>
      <c r="CB264">
        <v>245672.34620665599</v>
      </c>
      <c r="CC264">
        <v>245632.03656807001</v>
      </c>
      <c r="CD264">
        <v>245577.76323135299</v>
      </c>
      <c r="CE264">
        <v>245512.93986100901</v>
      </c>
      <c r="CF264">
        <v>245441.57496246</v>
      </c>
      <c r="CG264">
        <v>245363.89210973799</v>
      </c>
      <c r="CH264">
        <v>245282.08275750201</v>
      </c>
      <c r="CI264">
        <v>245198.538608943</v>
      </c>
      <c r="CJ264">
        <v>245113.828520029</v>
      </c>
      <c r="CK264">
        <v>245035.76069907699</v>
      </c>
      <c r="CL264">
        <v>244961.46114117399</v>
      </c>
      <c r="CM264">
        <v>244892.35168772601</v>
      </c>
    </row>
    <row r="265" spans="1:91">
      <c r="A265" t="s">
        <v>952</v>
      </c>
      <c r="B265" t="s">
        <v>953</v>
      </c>
      <c r="C265" t="s">
        <v>378</v>
      </c>
      <c r="D265" t="s">
        <v>378</v>
      </c>
      <c r="E265">
        <v>688.58824451333703</v>
      </c>
      <c r="F265">
        <v>689.50365012258999</v>
      </c>
      <c r="G265">
        <v>690.67302398820095</v>
      </c>
      <c r="H265">
        <v>690.76596184825996</v>
      </c>
      <c r="I265">
        <v>691.59151373052498</v>
      </c>
      <c r="J265">
        <v>693.82020580743097</v>
      </c>
      <c r="K265">
        <v>697.47423214730497</v>
      </c>
      <c r="L265">
        <v>702.68224223635696</v>
      </c>
      <c r="M265">
        <v>705.939906542107</v>
      </c>
      <c r="N265">
        <v>710.34373223416401</v>
      </c>
      <c r="O265">
        <v>715.11039554834599</v>
      </c>
      <c r="P265">
        <v>719.63226982518597</v>
      </c>
      <c r="Q265">
        <v>724.37548725539398</v>
      </c>
      <c r="R265">
        <v>728.81310802857502</v>
      </c>
      <c r="S265">
        <v>733.07564004204903</v>
      </c>
      <c r="T265">
        <v>737.35398981733601</v>
      </c>
      <c r="U265">
        <v>741.86835556769199</v>
      </c>
      <c r="V265">
        <v>746.22508657262495</v>
      </c>
      <c r="W265">
        <v>750.45456791270999</v>
      </c>
      <c r="X265">
        <v>754.59352157696605</v>
      </c>
      <c r="Y265">
        <v>758.57394217579304</v>
      </c>
      <c r="Z265">
        <v>762.57831482058396</v>
      </c>
      <c r="AA265">
        <v>766.08998067986295</v>
      </c>
      <c r="AB265">
        <v>769.576017182545</v>
      </c>
      <c r="AC265">
        <v>773.38430396638398</v>
      </c>
      <c r="AD265">
        <v>777.35254409254401</v>
      </c>
      <c r="AE265">
        <v>781.416676179516</v>
      </c>
      <c r="AF265">
        <v>785.61815754673603</v>
      </c>
      <c r="AG265">
        <v>789.73835416262705</v>
      </c>
      <c r="AH265">
        <v>793.59160269385495</v>
      </c>
      <c r="AI265">
        <v>797.10486022912198</v>
      </c>
      <c r="AJ265">
        <v>800.40251164599101</v>
      </c>
      <c r="AK265">
        <v>802.93083193863094</v>
      </c>
      <c r="AL265">
        <v>805.41748023568005</v>
      </c>
      <c r="AM265">
        <v>807.84874072255104</v>
      </c>
      <c r="AN265">
        <v>810.34211874254197</v>
      </c>
      <c r="AO265">
        <v>812.71148194182797</v>
      </c>
      <c r="AP265">
        <v>815.05694090561099</v>
      </c>
      <c r="AQ265">
        <v>817.28083862523397</v>
      </c>
      <c r="AR265">
        <v>819.387668988256</v>
      </c>
      <c r="AS265">
        <v>821.32839903303898</v>
      </c>
      <c r="AT265">
        <v>823.18489932457601</v>
      </c>
      <c r="AU265">
        <v>824.97220984792796</v>
      </c>
      <c r="AV265">
        <v>826.97239214010199</v>
      </c>
      <c r="AW265">
        <v>828.82949732063196</v>
      </c>
      <c r="AX265">
        <v>830.62156292259397</v>
      </c>
      <c r="AY265">
        <v>832.31156839161304</v>
      </c>
      <c r="AZ265">
        <v>834.04901198609605</v>
      </c>
      <c r="BA265">
        <v>835.57669698207098</v>
      </c>
      <c r="BB265">
        <v>837.07039150140497</v>
      </c>
      <c r="BC265">
        <v>838.60418244179095</v>
      </c>
      <c r="BD265">
        <v>840.02638780906204</v>
      </c>
      <c r="BE265">
        <v>841.319760142311</v>
      </c>
      <c r="BF265">
        <v>842.71410813745604</v>
      </c>
      <c r="BG265">
        <v>844.08242224759499</v>
      </c>
      <c r="BH265">
        <v>845.34205282815503</v>
      </c>
      <c r="BI265">
        <v>846.59229425332705</v>
      </c>
      <c r="BJ265">
        <v>847.79858271080195</v>
      </c>
      <c r="BK265">
        <v>848.87228480803606</v>
      </c>
      <c r="BL265">
        <v>849.847641530837</v>
      </c>
      <c r="BM265">
        <v>850.730304597192</v>
      </c>
      <c r="BN265">
        <v>851.59964609391898</v>
      </c>
      <c r="BO265">
        <v>852.46828465196495</v>
      </c>
      <c r="BP265">
        <v>853.21090431791697</v>
      </c>
      <c r="BQ265">
        <v>853.89296872859097</v>
      </c>
      <c r="BR265">
        <v>854.45207599348805</v>
      </c>
      <c r="BS265">
        <v>854.93934627970896</v>
      </c>
      <c r="BT265">
        <v>855.33745226677399</v>
      </c>
      <c r="BU265">
        <v>855.700082083545</v>
      </c>
      <c r="BV265">
        <v>855.800107551765</v>
      </c>
      <c r="BW265">
        <v>855.85681676930403</v>
      </c>
      <c r="BX265">
        <v>855.880379950975</v>
      </c>
      <c r="BY265">
        <v>855.87735449307297</v>
      </c>
      <c r="BZ265">
        <v>855.77466784173396</v>
      </c>
      <c r="CA265">
        <v>855.74036387541696</v>
      </c>
      <c r="CB265">
        <v>855.72634859754601</v>
      </c>
      <c r="CC265">
        <v>855.66124409188296</v>
      </c>
      <c r="CD265">
        <v>855.50115591463896</v>
      </c>
      <c r="CE265">
        <v>855.40089125480904</v>
      </c>
      <c r="CF265">
        <v>855.28834103911197</v>
      </c>
      <c r="CG265">
        <v>855.18686676479194</v>
      </c>
      <c r="CH265">
        <v>855.12805167336205</v>
      </c>
      <c r="CI265">
        <v>855.128538640692</v>
      </c>
      <c r="CJ265">
        <v>855.10590204740402</v>
      </c>
      <c r="CK265">
        <v>855.22120985355696</v>
      </c>
      <c r="CL265">
        <v>855.35346109223894</v>
      </c>
      <c r="CM265">
        <v>855.494737137279</v>
      </c>
    </row>
    <row r="266" spans="1:91">
      <c r="A266" t="s">
        <v>952</v>
      </c>
      <c r="B266" t="s">
        <v>953</v>
      </c>
      <c r="C266" t="s">
        <v>379</v>
      </c>
      <c r="D266" t="s">
        <v>379</v>
      </c>
      <c r="E266">
        <v>10882.940567064699</v>
      </c>
      <c r="F266">
        <v>10905.349270278</v>
      </c>
      <c r="G266">
        <v>10918.7000476138</v>
      </c>
      <c r="H266">
        <v>10891.917918549399</v>
      </c>
      <c r="I266">
        <v>10904.178545528201</v>
      </c>
      <c r="J266">
        <v>10918.668717378599</v>
      </c>
      <c r="K266">
        <v>10937.7477463656</v>
      </c>
      <c r="L266">
        <v>10957.358397481001</v>
      </c>
      <c r="M266">
        <v>10977.783970435101</v>
      </c>
      <c r="N266">
        <v>10994.82129591</v>
      </c>
      <c r="O266">
        <v>11013.3146631947</v>
      </c>
      <c r="P266">
        <v>11021.3121292631</v>
      </c>
      <c r="Q266">
        <v>11038.738925387001</v>
      </c>
      <c r="R266">
        <v>11056.376586362199</v>
      </c>
      <c r="S266">
        <v>11078.538778209901</v>
      </c>
      <c r="T266">
        <v>11108.433865130201</v>
      </c>
      <c r="U266">
        <v>11143.643417289401</v>
      </c>
      <c r="V266">
        <v>11180.6763928333</v>
      </c>
      <c r="W266">
        <v>11218.4322318428</v>
      </c>
      <c r="X266">
        <v>11258.448019961501</v>
      </c>
      <c r="Y266">
        <v>11298.6739244006</v>
      </c>
      <c r="Z266">
        <v>11342.539580888701</v>
      </c>
      <c r="AA266">
        <v>11387.5327663997</v>
      </c>
      <c r="AB266">
        <v>11434.0978954861</v>
      </c>
      <c r="AC266">
        <v>11486.3009380904</v>
      </c>
      <c r="AD266">
        <v>11539.3901537395</v>
      </c>
      <c r="AE266">
        <v>11591.6696110172</v>
      </c>
      <c r="AF266">
        <v>11644.378864394101</v>
      </c>
      <c r="AG266">
        <v>11697.9119838193</v>
      </c>
      <c r="AH266">
        <v>11748.6008457512</v>
      </c>
      <c r="AI266">
        <v>11796.6208676964</v>
      </c>
      <c r="AJ266">
        <v>11843.292352586999</v>
      </c>
      <c r="AK266">
        <v>11870.2370851796</v>
      </c>
      <c r="AL266">
        <v>11895.484285196801</v>
      </c>
      <c r="AM266">
        <v>11917.637937990999</v>
      </c>
      <c r="AN266">
        <v>11936.9948602604</v>
      </c>
      <c r="AO266">
        <v>11955.155055004499</v>
      </c>
      <c r="AP266">
        <v>11971.716885706601</v>
      </c>
      <c r="AQ266">
        <v>11987.8982313098</v>
      </c>
      <c r="AR266">
        <v>12003.142575219201</v>
      </c>
      <c r="AS266">
        <v>12017.396179658999</v>
      </c>
      <c r="AT266">
        <v>12030.996917283799</v>
      </c>
      <c r="AU266">
        <v>12044.1904747438</v>
      </c>
      <c r="AV266">
        <v>12057.217734809499</v>
      </c>
      <c r="AW266">
        <v>12070.2693554038</v>
      </c>
      <c r="AX266">
        <v>12083.239128325</v>
      </c>
      <c r="AY266">
        <v>12096.5011818354</v>
      </c>
      <c r="AZ266">
        <v>12109.8819233084</v>
      </c>
      <c r="BA266">
        <v>12123.266941529801</v>
      </c>
      <c r="BB266">
        <v>12136.868108368701</v>
      </c>
      <c r="BC266">
        <v>12150.3508798477</v>
      </c>
      <c r="BD266">
        <v>12164.126021550999</v>
      </c>
      <c r="BE266">
        <v>12178.1881056807</v>
      </c>
      <c r="BF266">
        <v>12191.780943593199</v>
      </c>
      <c r="BG266">
        <v>12204.8230809534</v>
      </c>
      <c r="BH266">
        <v>12217.5590551889</v>
      </c>
      <c r="BI266">
        <v>12230.119283231301</v>
      </c>
      <c r="BJ266">
        <v>12242.512675620599</v>
      </c>
      <c r="BK266">
        <v>12254.2618933346</v>
      </c>
      <c r="BL266">
        <v>12265.365681757699</v>
      </c>
      <c r="BM266">
        <v>12275.6199480087</v>
      </c>
      <c r="BN266">
        <v>12285.0753838727</v>
      </c>
      <c r="BO266">
        <v>12293.617939477899</v>
      </c>
      <c r="BP266">
        <v>12301.1320178121</v>
      </c>
      <c r="BQ266">
        <v>12307.478236749899</v>
      </c>
      <c r="BR266">
        <v>12312.835932296601</v>
      </c>
      <c r="BS266">
        <v>12317.131073206399</v>
      </c>
      <c r="BT266">
        <v>12320.299210663199</v>
      </c>
      <c r="BU266">
        <v>12322.4865889379</v>
      </c>
      <c r="BV266">
        <v>12323.888948682201</v>
      </c>
      <c r="BW266">
        <v>12324.4324448887</v>
      </c>
      <c r="BX266">
        <v>12324.077337009299</v>
      </c>
      <c r="BY266">
        <v>12322.802923891901</v>
      </c>
      <c r="BZ266">
        <v>12320.762655427199</v>
      </c>
      <c r="CA266">
        <v>12318.0512962057</v>
      </c>
      <c r="CB266">
        <v>12314.7413498644</v>
      </c>
      <c r="CC266">
        <v>12311.059378923799</v>
      </c>
      <c r="CD266">
        <v>12307.1280893119</v>
      </c>
      <c r="CE266">
        <v>12302.769836564201</v>
      </c>
      <c r="CF266">
        <v>12298.6512260285</v>
      </c>
      <c r="CG266">
        <v>12294.7101610153</v>
      </c>
      <c r="CH266">
        <v>12290.9250685228</v>
      </c>
      <c r="CI266">
        <v>12287.3945742631</v>
      </c>
      <c r="CJ266">
        <v>12284.382031233999</v>
      </c>
      <c r="CK266">
        <v>12281.933829265699</v>
      </c>
      <c r="CL266">
        <v>12280.130358668801</v>
      </c>
      <c r="CM266">
        <v>12278.965741526001</v>
      </c>
    </row>
    <row r="267" spans="1:91">
      <c r="A267" t="s">
        <v>952</v>
      </c>
      <c r="B267" t="s">
        <v>953</v>
      </c>
      <c r="C267" t="s">
        <v>380</v>
      </c>
      <c r="D267" t="s">
        <v>380</v>
      </c>
      <c r="E267">
        <v>9.8108226011776392</v>
      </c>
      <c r="F267">
        <v>9.8150767570248103</v>
      </c>
      <c r="G267">
        <v>9.8070530174825894</v>
      </c>
      <c r="H267">
        <v>9.8263780609390601</v>
      </c>
      <c r="I267">
        <v>9.8464661514247407</v>
      </c>
      <c r="J267">
        <v>9.8875833088959606</v>
      </c>
      <c r="K267">
        <v>9.9117814721043906</v>
      </c>
      <c r="L267">
        <v>9.9352643220936407</v>
      </c>
      <c r="M267">
        <v>9.9878080252294801</v>
      </c>
      <c r="N267">
        <v>10.048545169995</v>
      </c>
      <c r="O267">
        <v>10.092178191483899</v>
      </c>
      <c r="P267">
        <v>10.1330980019212</v>
      </c>
      <c r="Q267">
        <v>10.1853335765922</v>
      </c>
      <c r="R267">
        <v>10.241706214457</v>
      </c>
      <c r="S267">
        <v>10.3003255305476</v>
      </c>
      <c r="T267">
        <v>10.3515325404077</v>
      </c>
      <c r="U267">
        <v>10.405316289820799</v>
      </c>
      <c r="V267">
        <v>10.452415389667401</v>
      </c>
      <c r="W267">
        <v>10.495380535473499</v>
      </c>
      <c r="X267">
        <v>10.5504958116809</v>
      </c>
      <c r="Y267">
        <v>10.6279414042559</v>
      </c>
      <c r="Z267">
        <v>10.7116683878677</v>
      </c>
      <c r="AA267">
        <v>10.7994150940922</v>
      </c>
      <c r="AB267">
        <v>10.8957480447623</v>
      </c>
      <c r="AC267">
        <v>10.9895607657783</v>
      </c>
      <c r="AD267">
        <v>11.0673683082219</v>
      </c>
      <c r="AE267">
        <v>11.144008361419299</v>
      </c>
      <c r="AF267">
        <v>11.2161621684024</v>
      </c>
      <c r="AG267">
        <v>11.2939744125232</v>
      </c>
      <c r="AH267">
        <v>11.375825371613301</v>
      </c>
      <c r="AI267">
        <v>11.459898408781299</v>
      </c>
      <c r="AJ267">
        <v>11.540168659976</v>
      </c>
      <c r="AK267">
        <v>11.614049739948801</v>
      </c>
      <c r="AL267">
        <v>11.673929832842401</v>
      </c>
      <c r="AM267">
        <v>11.7290457840241</v>
      </c>
      <c r="AN267">
        <v>11.782577271712499</v>
      </c>
      <c r="AO267">
        <v>11.831840579323201</v>
      </c>
      <c r="AP267">
        <v>11.876249890394901</v>
      </c>
      <c r="AQ267">
        <v>11.931185175104</v>
      </c>
      <c r="AR267">
        <v>11.982373209822301</v>
      </c>
      <c r="AS267">
        <v>12.0285753626468</v>
      </c>
      <c r="AT267">
        <v>12.0734715140796</v>
      </c>
      <c r="AU267">
        <v>12.118357200827401</v>
      </c>
      <c r="AV267">
        <v>12.152898629598299</v>
      </c>
      <c r="AW267">
        <v>12.190482012381899</v>
      </c>
      <c r="AX267">
        <v>12.2310617696774</v>
      </c>
      <c r="AY267">
        <v>12.270584019125801</v>
      </c>
      <c r="AZ267">
        <v>12.3075808863842</v>
      </c>
      <c r="BA267">
        <v>12.3499538555347</v>
      </c>
      <c r="BB267">
        <v>12.3913072895892</v>
      </c>
      <c r="BC267">
        <v>12.427578096870199</v>
      </c>
      <c r="BD267">
        <v>12.465662145805</v>
      </c>
      <c r="BE267">
        <v>12.5051829288956</v>
      </c>
      <c r="BF267">
        <v>12.540774536511099</v>
      </c>
      <c r="BG267">
        <v>12.566285604705101</v>
      </c>
      <c r="BH267">
        <v>12.5885339230345</v>
      </c>
      <c r="BI267">
        <v>12.607777895937099</v>
      </c>
      <c r="BJ267">
        <v>12.6265428566953</v>
      </c>
      <c r="BK267">
        <v>12.6384683602018</v>
      </c>
      <c r="BL267">
        <v>12.6532212778567</v>
      </c>
      <c r="BM267">
        <v>12.6684574227419</v>
      </c>
      <c r="BN267">
        <v>12.6799785069131</v>
      </c>
      <c r="BO267">
        <v>12.684440691467801</v>
      </c>
      <c r="BP267">
        <v>12.6941221794489</v>
      </c>
      <c r="BQ267">
        <v>12.6968719178619</v>
      </c>
      <c r="BR267">
        <v>12.698758982344399</v>
      </c>
      <c r="BS267">
        <v>12.703126491995</v>
      </c>
      <c r="BT267">
        <v>12.7110184396821</v>
      </c>
      <c r="BU267">
        <v>12.7146915142688</v>
      </c>
      <c r="BV267">
        <v>12.7247674252861</v>
      </c>
      <c r="BW267">
        <v>12.7340364153821</v>
      </c>
      <c r="BX267">
        <v>12.740902857391401</v>
      </c>
      <c r="BY267">
        <v>12.745642850036001</v>
      </c>
      <c r="BZ267">
        <v>12.750586338270599</v>
      </c>
      <c r="CA267">
        <v>12.753556726237701</v>
      </c>
      <c r="CB267">
        <v>12.7558398380552</v>
      </c>
      <c r="CC267">
        <v>12.758105510337799</v>
      </c>
      <c r="CD267">
        <v>12.7600678089228</v>
      </c>
      <c r="CE267">
        <v>12.761364798735899</v>
      </c>
      <c r="CF267">
        <v>12.763339105964301</v>
      </c>
      <c r="CG267">
        <v>12.7655309883207</v>
      </c>
      <c r="CH267">
        <v>12.7677198042513</v>
      </c>
      <c r="CI267">
        <v>12.770137573661</v>
      </c>
      <c r="CJ267">
        <v>12.7728498973883</v>
      </c>
      <c r="CK267">
        <v>12.776046837859701</v>
      </c>
      <c r="CL267">
        <v>12.779505352377599</v>
      </c>
      <c r="CM267">
        <v>12.7832368644592</v>
      </c>
    </row>
    <row r="268" spans="1:91">
      <c r="A268" t="s">
        <v>952</v>
      </c>
      <c r="B268" t="s">
        <v>953</v>
      </c>
      <c r="C268" t="s">
        <v>381</v>
      </c>
      <c r="D268" t="s">
        <v>381</v>
      </c>
      <c r="E268">
        <v>12579.5347644145</v>
      </c>
      <c r="F268">
        <v>12721.3421375046</v>
      </c>
      <c r="G268">
        <v>12891.508093099001</v>
      </c>
      <c r="H268">
        <v>13143.257187498801</v>
      </c>
      <c r="I268">
        <v>13352.175913587</v>
      </c>
      <c r="J268">
        <v>13443.247796469401</v>
      </c>
      <c r="K268">
        <v>13519.636335532001</v>
      </c>
      <c r="L268">
        <v>13566.5564689767</v>
      </c>
      <c r="M268">
        <v>13613.988971904801</v>
      </c>
      <c r="N268">
        <v>13602.5560738557</v>
      </c>
      <c r="O268">
        <v>13640.9642262708</v>
      </c>
      <c r="P268">
        <v>13693.8587700355</v>
      </c>
      <c r="Q268">
        <v>13756.8519361578</v>
      </c>
      <c r="R268">
        <v>13827.5156836763</v>
      </c>
      <c r="S268">
        <v>13909.921000144701</v>
      </c>
      <c r="T268">
        <v>14001.696900536799</v>
      </c>
      <c r="U268">
        <v>14096.556221876001</v>
      </c>
      <c r="V268">
        <v>14198.7099239461</v>
      </c>
      <c r="W268">
        <v>14304.8682404581</v>
      </c>
      <c r="X268">
        <v>14415.882505298299</v>
      </c>
      <c r="Y268">
        <v>14532.8981100909</v>
      </c>
      <c r="Z268">
        <v>14658.169955961301</v>
      </c>
      <c r="AA268">
        <v>14788.000295665801</v>
      </c>
      <c r="AB268">
        <v>14923.089456013</v>
      </c>
      <c r="AC268">
        <v>15068.9580447675</v>
      </c>
      <c r="AD268">
        <v>15220.285589200699</v>
      </c>
      <c r="AE268">
        <v>15374.276311486499</v>
      </c>
      <c r="AF268">
        <v>15532.3143673498</v>
      </c>
      <c r="AG268">
        <v>15695.241520769099</v>
      </c>
      <c r="AH268">
        <v>15859.394951746401</v>
      </c>
      <c r="AI268">
        <v>16025.703054301301</v>
      </c>
      <c r="AJ268">
        <v>16194.489968284301</v>
      </c>
      <c r="AK268">
        <v>16257.0694842914</v>
      </c>
      <c r="AL268">
        <v>16315.9595113303</v>
      </c>
      <c r="AM268">
        <v>16373.4283905508</v>
      </c>
      <c r="AN268">
        <v>16428.0958184339</v>
      </c>
      <c r="AO268">
        <v>16480.523577288099</v>
      </c>
      <c r="AP268">
        <v>16530.156359589699</v>
      </c>
      <c r="AQ268">
        <v>16578.261673402099</v>
      </c>
      <c r="AR268">
        <v>16623.884450799502</v>
      </c>
      <c r="AS268">
        <v>16666.308106836499</v>
      </c>
      <c r="AT268">
        <v>16706.661704712398</v>
      </c>
      <c r="AU268">
        <v>16746.331787865998</v>
      </c>
      <c r="AV268">
        <v>16784.6326136061</v>
      </c>
      <c r="AW268">
        <v>16821.753511638599</v>
      </c>
      <c r="AX268">
        <v>16857.9056717575</v>
      </c>
      <c r="AY268">
        <v>16892.287373454401</v>
      </c>
      <c r="AZ268">
        <v>16925.390369409099</v>
      </c>
      <c r="BA268">
        <v>16958.282807354499</v>
      </c>
      <c r="BB268">
        <v>16988.746219016</v>
      </c>
      <c r="BC268">
        <v>17018.671042202499</v>
      </c>
      <c r="BD268">
        <v>17047.599979618401</v>
      </c>
      <c r="BE268">
        <v>17075.440090994602</v>
      </c>
      <c r="BF268">
        <v>17102.776883786799</v>
      </c>
      <c r="BG268">
        <v>17128.6204372838</v>
      </c>
      <c r="BH268">
        <v>17153.285647333199</v>
      </c>
      <c r="BI268">
        <v>17177.001056951402</v>
      </c>
      <c r="BJ268">
        <v>17199.515965624701</v>
      </c>
      <c r="BK268">
        <v>17220.611540672398</v>
      </c>
      <c r="BL268">
        <v>17241.001364075</v>
      </c>
      <c r="BM268">
        <v>17260.011437044301</v>
      </c>
      <c r="BN268">
        <v>17278.056257764401</v>
      </c>
      <c r="BO268">
        <v>17295.1019441637</v>
      </c>
      <c r="BP268">
        <v>17310.942118116502</v>
      </c>
      <c r="BQ268">
        <v>17324.764372723799</v>
      </c>
      <c r="BR268">
        <v>17336.849790639499</v>
      </c>
      <c r="BS268">
        <v>17347.970527853799</v>
      </c>
      <c r="BT268">
        <v>17358.378770174299</v>
      </c>
      <c r="BU268">
        <v>17367.285410347002</v>
      </c>
      <c r="BV268">
        <v>17374.272344616798</v>
      </c>
      <c r="BW268">
        <v>17380.029071212201</v>
      </c>
      <c r="BX268">
        <v>17384.569048298999</v>
      </c>
      <c r="BY268">
        <v>17387.676966634001</v>
      </c>
      <c r="BZ268">
        <v>17389.618628785</v>
      </c>
      <c r="CA268">
        <v>17390.093191955199</v>
      </c>
      <c r="CB268">
        <v>17389.846501082098</v>
      </c>
      <c r="CC268">
        <v>17388.791801489799</v>
      </c>
      <c r="CD268">
        <v>17386.607148251798</v>
      </c>
      <c r="CE268">
        <v>17384.0160940567</v>
      </c>
      <c r="CF268">
        <v>17381.031602459101</v>
      </c>
      <c r="CG268">
        <v>17377.986114893301</v>
      </c>
      <c r="CH268">
        <v>17375.111443183301</v>
      </c>
      <c r="CI268">
        <v>17372.506219369101</v>
      </c>
      <c r="CJ268">
        <v>17370.120076126299</v>
      </c>
      <c r="CK268">
        <v>17368.8257327213</v>
      </c>
      <c r="CL268">
        <v>17368.128599894801</v>
      </c>
      <c r="CM268">
        <v>17368.117872907402</v>
      </c>
    </row>
    <row r="269" spans="1:91">
      <c r="A269" t="s">
        <v>952</v>
      </c>
      <c r="B269" t="s">
        <v>953</v>
      </c>
      <c r="C269" t="s">
        <v>382</v>
      </c>
      <c r="D269" t="s">
        <v>382</v>
      </c>
      <c r="E269">
        <v>579.29817306226505</v>
      </c>
      <c r="F269">
        <v>577.53615778972403</v>
      </c>
      <c r="G269">
        <v>582.25161947581705</v>
      </c>
      <c r="H269">
        <v>583.70086082739294</v>
      </c>
      <c r="I269">
        <v>579.32913109735705</v>
      </c>
      <c r="J269">
        <v>581.50864794174402</v>
      </c>
      <c r="K269">
        <v>582.07726817179002</v>
      </c>
      <c r="L269">
        <v>582.36356353691804</v>
      </c>
      <c r="M269">
        <v>582.51234489798105</v>
      </c>
      <c r="N269">
        <v>583.10828408469297</v>
      </c>
      <c r="O269">
        <v>583.888251273695</v>
      </c>
      <c r="P269">
        <v>584.20100737443897</v>
      </c>
      <c r="Q269">
        <v>583.44489619875299</v>
      </c>
      <c r="R269">
        <v>584.54823794157198</v>
      </c>
      <c r="S269">
        <v>585.92413825028802</v>
      </c>
      <c r="T269">
        <v>587.76031991130901</v>
      </c>
      <c r="U269">
        <v>589.79252096478501</v>
      </c>
      <c r="V269">
        <v>591.98424552036295</v>
      </c>
      <c r="W269">
        <v>594.62530671094896</v>
      </c>
      <c r="X269">
        <v>597.44911402238199</v>
      </c>
      <c r="Y269">
        <v>600.07815571355297</v>
      </c>
      <c r="Z269">
        <v>603.17659988172102</v>
      </c>
      <c r="AA269">
        <v>606.37624242040295</v>
      </c>
      <c r="AB269">
        <v>610.13862564159297</v>
      </c>
      <c r="AC269">
        <v>614.528547359134</v>
      </c>
      <c r="AD269">
        <v>619.16598154844098</v>
      </c>
      <c r="AE269">
        <v>623.98832283278898</v>
      </c>
      <c r="AF269">
        <v>629.14643393125402</v>
      </c>
      <c r="AG269">
        <v>634.42629721512196</v>
      </c>
      <c r="AH269">
        <v>639.80745047524704</v>
      </c>
      <c r="AI269">
        <v>645.12190766827098</v>
      </c>
      <c r="AJ269">
        <v>650.45781240484405</v>
      </c>
      <c r="AK269">
        <v>653.52172306421903</v>
      </c>
      <c r="AL269">
        <v>656.55245011760906</v>
      </c>
      <c r="AM269">
        <v>659.41223180468796</v>
      </c>
      <c r="AN269">
        <v>662.05463805316901</v>
      </c>
      <c r="AO269">
        <v>664.40477049255901</v>
      </c>
      <c r="AP269">
        <v>666.59853135967899</v>
      </c>
      <c r="AQ269">
        <v>668.58114743354395</v>
      </c>
      <c r="AR269">
        <v>670.40096445043105</v>
      </c>
      <c r="AS269">
        <v>671.97466806375098</v>
      </c>
      <c r="AT269">
        <v>673.33341046670898</v>
      </c>
      <c r="AU269">
        <v>674.61055590167803</v>
      </c>
      <c r="AV269">
        <v>675.79360299191796</v>
      </c>
      <c r="AW269">
        <v>676.94521852264597</v>
      </c>
      <c r="AX269">
        <v>678.02245699820196</v>
      </c>
      <c r="AY269">
        <v>678.99739005803394</v>
      </c>
      <c r="AZ269">
        <v>679.940706778145</v>
      </c>
      <c r="BA269">
        <v>680.8234934482</v>
      </c>
      <c r="BB269">
        <v>681.58161832650796</v>
      </c>
      <c r="BC269">
        <v>682.29363732551496</v>
      </c>
      <c r="BD269">
        <v>682.98553099132198</v>
      </c>
      <c r="BE269">
        <v>683.64821183868401</v>
      </c>
      <c r="BF269">
        <v>684.21858778937701</v>
      </c>
      <c r="BG269">
        <v>684.81957412459406</v>
      </c>
      <c r="BH269">
        <v>685.36818615155403</v>
      </c>
      <c r="BI269">
        <v>685.89818229508103</v>
      </c>
      <c r="BJ269">
        <v>686.34744120109997</v>
      </c>
      <c r="BK269">
        <v>686.74052649192197</v>
      </c>
      <c r="BL269">
        <v>687.00548015826405</v>
      </c>
      <c r="BM269">
        <v>687.17094010714698</v>
      </c>
      <c r="BN269">
        <v>687.332767590397</v>
      </c>
      <c r="BO269">
        <v>687.48773342909203</v>
      </c>
      <c r="BP269">
        <v>687.51256826675001</v>
      </c>
      <c r="BQ269">
        <v>687.44664872243095</v>
      </c>
      <c r="BR269">
        <v>687.30523032144197</v>
      </c>
      <c r="BS269">
        <v>687.08439596840697</v>
      </c>
      <c r="BT269">
        <v>686.79647726214102</v>
      </c>
      <c r="BU269">
        <v>686.44537814774401</v>
      </c>
      <c r="BV269">
        <v>686.03057308518805</v>
      </c>
      <c r="BW269">
        <v>685.61670847463802</v>
      </c>
      <c r="BX269">
        <v>685.16468509288904</v>
      </c>
      <c r="BY269">
        <v>684.65079268634395</v>
      </c>
      <c r="BZ269">
        <v>684.13236715401501</v>
      </c>
      <c r="CA269">
        <v>683.70396896722502</v>
      </c>
      <c r="CB269">
        <v>683.31152154545896</v>
      </c>
      <c r="CC269">
        <v>682.92339880147597</v>
      </c>
      <c r="CD269">
        <v>682.53280459208702</v>
      </c>
      <c r="CE269">
        <v>682.17503596441304</v>
      </c>
      <c r="CF269">
        <v>681.91814137284996</v>
      </c>
      <c r="CG269">
        <v>681.67684665289005</v>
      </c>
      <c r="CH269">
        <v>681.46675817277503</v>
      </c>
      <c r="CI269">
        <v>681.30892087647396</v>
      </c>
      <c r="CJ269">
        <v>681.14601317557901</v>
      </c>
      <c r="CK269">
        <v>681.08527232612403</v>
      </c>
      <c r="CL269">
        <v>681.03697869673499</v>
      </c>
      <c r="CM269">
        <v>680.99033067175299</v>
      </c>
    </row>
    <row r="270" spans="1:91">
      <c r="A270" t="s">
        <v>952</v>
      </c>
      <c r="B270" t="s">
        <v>953</v>
      </c>
      <c r="C270" t="s">
        <v>383</v>
      </c>
      <c r="D270" t="s">
        <v>383</v>
      </c>
      <c r="E270">
        <v>3611.5271045577301</v>
      </c>
      <c r="F270">
        <v>3612.0404953723501</v>
      </c>
      <c r="G270">
        <v>3659.0109762427201</v>
      </c>
      <c r="H270">
        <v>3696.4548655440599</v>
      </c>
      <c r="I270">
        <v>3684.5883963238498</v>
      </c>
      <c r="J270">
        <v>3677.4697860302099</v>
      </c>
      <c r="K270">
        <v>3671.88284159465</v>
      </c>
      <c r="L270">
        <v>3663.8103442636002</v>
      </c>
      <c r="M270">
        <v>3674.04567896243</v>
      </c>
      <c r="N270">
        <v>3707.5851671426499</v>
      </c>
      <c r="O270">
        <v>3733.9058576774601</v>
      </c>
      <c r="P270">
        <v>3737.5672069774801</v>
      </c>
      <c r="Q270">
        <v>3742.3675200303601</v>
      </c>
      <c r="R270">
        <v>3748.8006971602099</v>
      </c>
      <c r="S270">
        <v>3758.21088593382</v>
      </c>
      <c r="T270">
        <v>3773.10418209216</v>
      </c>
      <c r="U270">
        <v>3785.5310175751501</v>
      </c>
      <c r="V270">
        <v>3798.7686434370999</v>
      </c>
      <c r="W270">
        <v>3814.2999619390998</v>
      </c>
      <c r="X270">
        <v>3831.90777374955</v>
      </c>
      <c r="Y270">
        <v>3850.9178778169698</v>
      </c>
      <c r="Z270">
        <v>3871.2548442366101</v>
      </c>
      <c r="AA270">
        <v>3893.8090784563601</v>
      </c>
      <c r="AB270">
        <v>3917.2999623362002</v>
      </c>
      <c r="AC270">
        <v>3943.1259335253499</v>
      </c>
      <c r="AD270">
        <v>3970.1132003378598</v>
      </c>
      <c r="AE270">
        <v>3997.0593231767798</v>
      </c>
      <c r="AF270">
        <v>4023.8766055772198</v>
      </c>
      <c r="AG270">
        <v>4051.46931922158</v>
      </c>
      <c r="AH270">
        <v>4079.22028594736</v>
      </c>
      <c r="AI270">
        <v>4106.9362214323401</v>
      </c>
      <c r="AJ270">
        <v>4134.0823696134703</v>
      </c>
      <c r="AK270">
        <v>4153.2135533324299</v>
      </c>
      <c r="AL270">
        <v>4171.2560326769199</v>
      </c>
      <c r="AM270">
        <v>4187.7295331053401</v>
      </c>
      <c r="AN270">
        <v>4202.30224076383</v>
      </c>
      <c r="AO270">
        <v>4216.0217106976097</v>
      </c>
      <c r="AP270">
        <v>4229.0768577137196</v>
      </c>
      <c r="AQ270">
        <v>4241.5941853764598</v>
      </c>
      <c r="AR270">
        <v>4254.2715899537197</v>
      </c>
      <c r="AS270">
        <v>4267.6717456583101</v>
      </c>
      <c r="AT270">
        <v>4281.7240043581196</v>
      </c>
      <c r="AU270">
        <v>4295.7532681876801</v>
      </c>
      <c r="AV270">
        <v>4309.2198198093502</v>
      </c>
      <c r="AW270">
        <v>4321.8008568001997</v>
      </c>
      <c r="AX270">
        <v>4334.4387937878</v>
      </c>
      <c r="AY270">
        <v>4347.1118061874504</v>
      </c>
      <c r="AZ270">
        <v>4359.7122807326296</v>
      </c>
      <c r="BA270">
        <v>4372.5401717374498</v>
      </c>
      <c r="BB270">
        <v>4385.2708429132099</v>
      </c>
      <c r="BC270">
        <v>4397.3558853149298</v>
      </c>
      <c r="BD270">
        <v>4409.3034343845602</v>
      </c>
      <c r="BE270">
        <v>4420.8058920237299</v>
      </c>
      <c r="BF270">
        <v>4431.6226872454099</v>
      </c>
      <c r="BG270">
        <v>4441.4899532995596</v>
      </c>
      <c r="BH270">
        <v>4451.36584741972</v>
      </c>
      <c r="BI270">
        <v>4460.5875811258902</v>
      </c>
      <c r="BJ270">
        <v>4469.5106929412304</v>
      </c>
      <c r="BK270">
        <v>4478.5469571625799</v>
      </c>
      <c r="BL270">
        <v>4487.4946526718504</v>
      </c>
      <c r="BM270">
        <v>4496.0538412284404</v>
      </c>
      <c r="BN270">
        <v>4504.0168072920897</v>
      </c>
      <c r="BO270">
        <v>4511.4725707588595</v>
      </c>
      <c r="BP270">
        <v>4518.6392782294797</v>
      </c>
      <c r="BQ270">
        <v>4525.5931602181399</v>
      </c>
      <c r="BR270">
        <v>4532.5813996262004</v>
      </c>
      <c r="BS270">
        <v>4539.1979691389497</v>
      </c>
      <c r="BT270">
        <v>4545.6024686382298</v>
      </c>
      <c r="BU270">
        <v>4551.7739756647698</v>
      </c>
      <c r="BV270">
        <v>4558.5775715545196</v>
      </c>
      <c r="BW270">
        <v>4564.9573111334603</v>
      </c>
      <c r="BX270">
        <v>4571.0252839208297</v>
      </c>
      <c r="BY270">
        <v>4576.6697226391698</v>
      </c>
      <c r="BZ270">
        <v>4582.0757208846499</v>
      </c>
      <c r="CA270">
        <v>4586.3582971555197</v>
      </c>
      <c r="CB270">
        <v>4589.8780300504304</v>
      </c>
      <c r="CC270">
        <v>4593.0874811108597</v>
      </c>
      <c r="CD270">
        <v>4596.2354971017503</v>
      </c>
      <c r="CE270">
        <v>4598.4572900985304</v>
      </c>
      <c r="CF270">
        <v>4600.3576204937499</v>
      </c>
      <c r="CG270">
        <v>4601.9566753568697</v>
      </c>
      <c r="CH270">
        <v>4603.1044532290798</v>
      </c>
      <c r="CI270">
        <v>4603.7028719884802</v>
      </c>
      <c r="CJ270">
        <v>4604.5078541399498</v>
      </c>
      <c r="CK270">
        <v>4604.6444124571399</v>
      </c>
      <c r="CL270">
        <v>4604.92434640375</v>
      </c>
      <c r="CM270">
        <v>4605.4790718622598</v>
      </c>
    </row>
    <row r="271" spans="1:91">
      <c r="A271" t="s">
        <v>952</v>
      </c>
      <c r="B271" t="s">
        <v>953</v>
      </c>
      <c r="C271" t="s">
        <v>384</v>
      </c>
      <c r="D271" t="s">
        <v>384</v>
      </c>
      <c r="E271">
        <v>72.921175720057207</v>
      </c>
      <c r="F271">
        <v>73.123088742593794</v>
      </c>
      <c r="G271">
        <v>73.351234472467397</v>
      </c>
      <c r="H271">
        <v>73.639028388751498</v>
      </c>
      <c r="I271">
        <v>73.847009810302595</v>
      </c>
      <c r="J271">
        <v>73.994088656106101</v>
      </c>
      <c r="K271">
        <v>74.059042292318594</v>
      </c>
      <c r="L271">
        <v>74.249762851803993</v>
      </c>
      <c r="M271">
        <v>74.491188675588603</v>
      </c>
      <c r="N271">
        <v>74.712506561862298</v>
      </c>
      <c r="O271">
        <v>74.907822306522206</v>
      </c>
      <c r="P271">
        <v>75.109121434449307</v>
      </c>
      <c r="Q271">
        <v>75.310690494248107</v>
      </c>
      <c r="R271">
        <v>75.508806069036595</v>
      </c>
      <c r="S271">
        <v>75.726754407480399</v>
      </c>
      <c r="T271">
        <v>75.952686046641006</v>
      </c>
      <c r="U271">
        <v>76.701554295973594</v>
      </c>
      <c r="V271">
        <v>77.278116734757504</v>
      </c>
      <c r="W271">
        <v>77.866044929490997</v>
      </c>
      <c r="X271">
        <v>78.445207681581394</v>
      </c>
      <c r="Y271">
        <v>79.084398065887797</v>
      </c>
      <c r="Z271">
        <v>79.712475635808502</v>
      </c>
      <c r="AA271">
        <v>80.348480793272998</v>
      </c>
      <c r="AB271">
        <v>80.968127757758097</v>
      </c>
      <c r="AC271">
        <v>81.5744722010744</v>
      </c>
      <c r="AD271">
        <v>82.127204060084694</v>
      </c>
      <c r="AE271">
        <v>82.673623593676695</v>
      </c>
      <c r="AF271">
        <v>83.190295665291998</v>
      </c>
      <c r="AG271">
        <v>83.697269245673695</v>
      </c>
      <c r="AH271">
        <v>84.2226043603536</v>
      </c>
      <c r="AI271">
        <v>84.723524838892402</v>
      </c>
      <c r="AJ271">
        <v>85.188764700260506</v>
      </c>
      <c r="AK271">
        <v>85.633436588179805</v>
      </c>
      <c r="AL271">
        <v>86.053412862189006</v>
      </c>
      <c r="AM271">
        <v>86.417926242709498</v>
      </c>
      <c r="AN271">
        <v>86.766544143260404</v>
      </c>
      <c r="AO271">
        <v>87.101467664676093</v>
      </c>
      <c r="AP271">
        <v>87.420514460200593</v>
      </c>
      <c r="AQ271">
        <v>87.735495204016104</v>
      </c>
      <c r="AR271">
        <v>88.033096362883398</v>
      </c>
      <c r="AS271">
        <v>88.281978345624793</v>
      </c>
      <c r="AT271">
        <v>88.503824839194394</v>
      </c>
      <c r="AU271">
        <v>88.712091214896503</v>
      </c>
      <c r="AV271">
        <v>88.896390454092298</v>
      </c>
      <c r="AW271">
        <v>89.060918891685404</v>
      </c>
      <c r="AX271">
        <v>89.233043209823904</v>
      </c>
      <c r="AY271">
        <v>89.384534072471098</v>
      </c>
      <c r="AZ271">
        <v>89.5255727493102</v>
      </c>
      <c r="BA271">
        <v>89.670827710865893</v>
      </c>
      <c r="BB271">
        <v>89.807066694084497</v>
      </c>
      <c r="BC271">
        <v>89.932039827631399</v>
      </c>
      <c r="BD271">
        <v>90.052078076869194</v>
      </c>
      <c r="BE271">
        <v>90.167803599195494</v>
      </c>
      <c r="BF271">
        <v>90.273029086683906</v>
      </c>
      <c r="BG271">
        <v>90.3617940709469</v>
      </c>
      <c r="BH271">
        <v>90.443734778908905</v>
      </c>
      <c r="BI271">
        <v>90.525563388273795</v>
      </c>
      <c r="BJ271">
        <v>90.608456743177996</v>
      </c>
      <c r="BK271">
        <v>90.668363062242804</v>
      </c>
      <c r="BL271">
        <v>90.747459503836595</v>
      </c>
      <c r="BM271">
        <v>90.823477825924499</v>
      </c>
      <c r="BN271">
        <v>90.896422516274995</v>
      </c>
      <c r="BO271">
        <v>90.9567258059637</v>
      </c>
      <c r="BP271">
        <v>91.026424079287807</v>
      </c>
      <c r="BQ271">
        <v>91.060493456829903</v>
      </c>
      <c r="BR271">
        <v>91.077744055871406</v>
      </c>
      <c r="BS271">
        <v>91.097121209347705</v>
      </c>
      <c r="BT271">
        <v>91.123436814427095</v>
      </c>
      <c r="BU271">
        <v>91.123234410062693</v>
      </c>
      <c r="BV271">
        <v>91.120491750640994</v>
      </c>
      <c r="BW271">
        <v>91.112376485506303</v>
      </c>
      <c r="BX271">
        <v>91.087710180815506</v>
      </c>
      <c r="BY271">
        <v>91.043070501696505</v>
      </c>
      <c r="BZ271">
        <v>90.997349055818702</v>
      </c>
      <c r="CA271">
        <v>90.9442911666643</v>
      </c>
      <c r="CB271">
        <v>90.894343098572193</v>
      </c>
      <c r="CC271">
        <v>90.844014719265701</v>
      </c>
      <c r="CD271">
        <v>90.789071094451998</v>
      </c>
      <c r="CE271">
        <v>90.738346801121693</v>
      </c>
      <c r="CF271">
        <v>90.698291146953693</v>
      </c>
      <c r="CG271">
        <v>90.661152721210598</v>
      </c>
      <c r="CH271">
        <v>90.628976834001406</v>
      </c>
      <c r="CI271">
        <v>90.606234137791503</v>
      </c>
      <c r="CJ271">
        <v>90.582543691582501</v>
      </c>
      <c r="CK271">
        <v>90.576228609579502</v>
      </c>
      <c r="CL271">
        <v>90.572787892099399</v>
      </c>
      <c r="CM271">
        <v>90.570682722304795</v>
      </c>
    </row>
    <row r="272" spans="1:91">
      <c r="A272" t="s">
        <v>952</v>
      </c>
      <c r="B272" t="s">
        <v>953</v>
      </c>
      <c r="C272" t="s">
        <v>385</v>
      </c>
      <c r="D272" t="s">
        <v>385</v>
      </c>
      <c r="E272">
        <v>3157.0596899767002</v>
      </c>
      <c r="F272">
        <v>3194.8132893432298</v>
      </c>
      <c r="G272">
        <v>3187.98474349752</v>
      </c>
      <c r="H272">
        <v>3179.5569973925899</v>
      </c>
      <c r="I272">
        <v>3168.0238608864702</v>
      </c>
      <c r="J272">
        <v>3185.9947944567698</v>
      </c>
      <c r="K272">
        <v>3205.2284104195901</v>
      </c>
      <c r="L272">
        <v>3196.9919719480499</v>
      </c>
      <c r="M272">
        <v>3190.7025264893</v>
      </c>
      <c r="N272">
        <v>3187.82153576275</v>
      </c>
      <c r="O272">
        <v>3187.6291137456301</v>
      </c>
      <c r="P272">
        <v>3190.0595961198901</v>
      </c>
      <c r="Q272">
        <v>3193.6640686262599</v>
      </c>
      <c r="R272">
        <v>3198.71488580712</v>
      </c>
      <c r="S272">
        <v>3206.0755943088302</v>
      </c>
      <c r="T272">
        <v>3217.8063426414401</v>
      </c>
      <c r="U272">
        <v>3227.00684984899</v>
      </c>
      <c r="V272">
        <v>3236.4505417251899</v>
      </c>
      <c r="W272">
        <v>3247.3388588594898</v>
      </c>
      <c r="X272">
        <v>3259.6189035011198</v>
      </c>
      <c r="Y272">
        <v>3272.9149891055199</v>
      </c>
      <c r="Z272">
        <v>3287.68933734128</v>
      </c>
      <c r="AA272">
        <v>3303.7619611363002</v>
      </c>
      <c r="AB272">
        <v>3320.1943542174899</v>
      </c>
      <c r="AC272">
        <v>3339.1278662949098</v>
      </c>
      <c r="AD272">
        <v>3359.4368426720898</v>
      </c>
      <c r="AE272">
        <v>3380.3619313867398</v>
      </c>
      <c r="AF272">
        <v>3402.1706293203601</v>
      </c>
      <c r="AG272">
        <v>3424.9289433519498</v>
      </c>
      <c r="AH272">
        <v>3448.1271749269699</v>
      </c>
      <c r="AI272">
        <v>3470.9047251623001</v>
      </c>
      <c r="AJ272">
        <v>3493.7542899693699</v>
      </c>
      <c r="AK272">
        <v>3509.5989898687299</v>
      </c>
      <c r="AL272">
        <v>3524.6970246498099</v>
      </c>
      <c r="AM272">
        <v>3538.5595875907702</v>
      </c>
      <c r="AN272">
        <v>3551.6399141349498</v>
      </c>
      <c r="AO272">
        <v>3564.07775709815</v>
      </c>
      <c r="AP272">
        <v>3576.0719453024499</v>
      </c>
      <c r="AQ272">
        <v>3587.98476010894</v>
      </c>
      <c r="AR272">
        <v>3599.1307542415202</v>
      </c>
      <c r="AS272">
        <v>3609.6531645053901</v>
      </c>
      <c r="AT272">
        <v>3619.5559781509801</v>
      </c>
      <c r="AU272">
        <v>3629.0876274239099</v>
      </c>
      <c r="AV272">
        <v>3638.6161993754199</v>
      </c>
      <c r="AW272">
        <v>3647.85181257759</v>
      </c>
      <c r="AX272">
        <v>3657.1906681289001</v>
      </c>
      <c r="AY272">
        <v>3666.16108140391</v>
      </c>
      <c r="AZ272">
        <v>3674.95325953577</v>
      </c>
      <c r="BA272">
        <v>3683.8160949592502</v>
      </c>
      <c r="BB272">
        <v>3692.7729059250601</v>
      </c>
      <c r="BC272">
        <v>3701.5482413794898</v>
      </c>
      <c r="BD272">
        <v>3710.1875160156701</v>
      </c>
      <c r="BE272">
        <v>3718.6375384350099</v>
      </c>
      <c r="BF272">
        <v>3726.8529805933199</v>
      </c>
      <c r="BG272">
        <v>3734.9963939080499</v>
      </c>
      <c r="BH272">
        <v>3742.8092755984098</v>
      </c>
      <c r="BI272">
        <v>3750.4959650671999</v>
      </c>
      <c r="BJ272">
        <v>3758.02771734527</v>
      </c>
      <c r="BK272">
        <v>3765.0855358208901</v>
      </c>
      <c r="BL272">
        <v>3771.8110116195398</v>
      </c>
      <c r="BM272">
        <v>3778.0415360218099</v>
      </c>
      <c r="BN272">
        <v>3784.0358922997302</v>
      </c>
      <c r="BO272">
        <v>3789.7344355822202</v>
      </c>
      <c r="BP272">
        <v>3795.0013968226499</v>
      </c>
      <c r="BQ272">
        <v>3799.3949491461299</v>
      </c>
      <c r="BR272">
        <v>3803.18157504699</v>
      </c>
      <c r="BS272">
        <v>3806.55148668739</v>
      </c>
      <c r="BT272">
        <v>3809.5036907065801</v>
      </c>
      <c r="BU272">
        <v>3811.8938882228699</v>
      </c>
      <c r="BV272">
        <v>3813.6283755493901</v>
      </c>
      <c r="BW272">
        <v>3815.0357290884499</v>
      </c>
      <c r="BX272">
        <v>3816.0068001688701</v>
      </c>
      <c r="BY272">
        <v>3816.4311369708698</v>
      </c>
      <c r="BZ272">
        <v>3816.58767556261</v>
      </c>
      <c r="CA272">
        <v>3816.4716525383001</v>
      </c>
      <c r="CB272">
        <v>3816.2247512214999</v>
      </c>
      <c r="CC272">
        <v>3815.8484114030198</v>
      </c>
      <c r="CD272">
        <v>3815.30702170935</v>
      </c>
      <c r="CE272">
        <v>3814.7094378315501</v>
      </c>
      <c r="CF272">
        <v>3814.3070834680798</v>
      </c>
      <c r="CG272">
        <v>3813.9868928667902</v>
      </c>
      <c r="CH272">
        <v>3813.7832217213199</v>
      </c>
      <c r="CI272">
        <v>3813.7882992364698</v>
      </c>
      <c r="CJ272">
        <v>3813.9164847163102</v>
      </c>
      <c r="CK272">
        <v>3814.4785566778601</v>
      </c>
      <c r="CL272">
        <v>3815.25009283487</v>
      </c>
      <c r="CM272">
        <v>3816.2186543432199</v>
      </c>
    </row>
    <row r="273" spans="1:91">
      <c r="A273" t="s">
        <v>952</v>
      </c>
      <c r="B273" t="s">
        <v>953</v>
      </c>
      <c r="C273" t="s">
        <v>386</v>
      </c>
      <c r="D273" t="s">
        <v>386</v>
      </c>
      <c r="E273">
        <v>183.13067308625401</v>
      </c>
      <c r="F273">
        <v>182.57365589225401</v>
      </c>
      <c r="G273">
        <v>181.92968923993899</v>
      </c>
      <c r="H273">
        <v>181.794751453049</v>
      </c>
      <c r="I273">
        <v>181.94502918649201</v>
      </c>
      <c r="J273">
        <v>182.64106371363999</v>
      </c>
      <c r="K273">
        <v>182.82142355574501</v>
      </c>
      <c r="L273">
        <v>182.91134434311201</v>
      </c>
      <c r="M273">
        <v>182.958074184954</v>
      </c>
      <c r="N273">
        <v>183.147752057227</v>
      </c>
      <c r="O273">
        <v>183.396085286644</v>
      </c>
      <c r="P273">
        <v>183.49516784498499</v>
      </c>
      <c r="Q273">
        <v>183.25767674964899</v>
      </c>
      <c r="R273">
        <v>183.62990906184899</v>
      </c>
      <c r="S273">
        <v>184.07312903369601</v>
      </c>
      <c r="T273">
        <v>184.676749131321</v>
      </c>
      <c r="U273">
        <v>185.52489563374499</v>
      </c>
      <c r="V273">
        <v>186.15775666534901</v>
      </c>
      <c r="W273">
        <v>186.99928403369501</v>
      </c>
      <c r="X273">
        <v>187.92592655890499</v>
      </c>
      <c r="Y273">
        <v>188.96388733763001</v>
      </c>
      <c r="Z273">
        <v>190.153534962658</v>
      </c>
      <c r="AA273">
        <v>191.46455665348799</v>
      </c>
      <c r="AB273">
        <v>193.006482986034</v>
      </c>
      <c r="AC273">
        <v>194.69546656129</v>
      </c>
      <c r="AD273">
        <v>196.24326972647</v>
      </c>
      <c r="AE273">
        <v>197.913752539028</v>
      </c>
      <c r="AF273">
        <v>199.66346971833701</v>
      </c>
      <c r="AG273">
        <v>201.49898319924401</v>
      </c>
      <c r="AH273">
        <v>203.40759812816299</v>
      </c>
      <c r="AI273">
        <v>205.42758740454701</v>
      </c>
      <c r="AJ273">
        <v>207.423991597141</v>
      </c>
      <c r="AK273">
        <v>208.88481960984601</v>
      </c>
      <c r="AL273">
        <v>210.28566904130599</v>
      </c>
      <c r="AM273">
        <v>211.56069174887401</v>
      </c>
      <c r="AN273">
        <v>212.747097730386</v>
      </c>
      <c r="AO273">
        <v>213.74680693555001</v>
      </c>
      <c r="AP273">
        <v>214.63525152049999</v>
      </c>
      <c r="AQ273">
        <v>215.56838587926001</v>
      </c>
      <c r="AR273">
        <v>216.60821346016499</v>
      </c>
      <c r="AS273">
        <v>217.60984260785301</v>
      </c>
      <c r="AT273">
        <v>218.58958122908899</v>
      </c>
      <c r="AU273">
        <v>219.56078305714399</v>
      </c>
      <c r="AV273">
        <v>220.440509127345</v>
      </c>
      <c r="AW273">
        <v>221.29575620107499</v>
      </c>
      <c r="AX273">
        <v>222.11490786818399</v>
      </c>
      <c r="AY273">
        <v>222.89172544452299</v>
      </c>
      <c r="AZ273">
        <v>223.69281278930001</v>
      </c>
      <c r="BA273">
        <v>224.48885628232</v>
      </c>
      <c r="BB273">
        <v>225.19917272815701</v>
      </c>
      <c r="BC273">
        <v>225.796404180043</v>
      </c>
      <c r="BD273">
        <v>226.35284625169299</v>
      </c>
      <c r="BE273">
        <v>226.88240378670699</v>
      </c>
      <c r="BF273">
        <v>227.29287607821999</v>
      </c>
      <c r="BG273">
        <v>227.59689935116899</v>
      </c>
      <c r="BH273">
        <v>227.891847848548</v>
      </c>
      <c r="BI273">
        <v>228.16074672268701</v>
      </c>
      <c r="BJ273">
        <v>228.35299895173799</v>
      </c>
      <c r="BK273">
        <v>228.542723296389</v>
      </c>
      <c r="BL273">
        <v>228.709432838499</v>
      </c>
      <c r="BM273">
        <v>228.83414490240801</v>
      </c>
      <c r="BN273">
        <v>228.95685881980199</v>
      </c>
      <c r="BO273">
        <v>229.05148106214301</v>
      </c>
      <c r="BP273">
        <v>229.132531297204</v>
      </c>
      <c r="BQ273">
        <v>229.09112586062301</v>
      </c>
      <c r="BR273">
        <v>229.013406810118</v>
      </c>
      <c r="BS273">
        <v>228.93062624600199</v>
      </c>
      <c r="BT273">
        <v>228.87759541746601</v>
      </c>
      <c r="BU273">
        <v>228.748393716105</v>
      </c>
      <c r="BV273">
        <v>228.69525537775999</v>
      </c>
      <c r="BW273">
        <v>228.66325364979099</v>
      </c>
      <c r="BX273">
        <v>228.600822810236</v>
      </c>
      <c r="BY273">
        <v>228.480262591897</v>
      </c>
      <c r="BZ273">
        <v>228.41556114699699</v>
      </c>
      <c r="CA273">
        <v>228.339155614568</v>
      </c>
      <c r="CB273">
        <v>228.28962585252901</v>
      </c>
      <c r="CC273">
        <v>228.27180492611501</v>
      </c>
      <c r="CD273">
        <v>228.29090875508001</v>
      </c>
      <c r="CE273">
        <v>228.30612191211401</v>
      </c>
      <c r="CF273">
        <v>228.401231441519</v>
      </c>
      <c r="CG273">
        <v>228.49538546817399</v>
      </c>
      <c r="CH273">
        <v>228.58613656045401</v>
      </c>
      <c r="CI273">
        <v>228.679376404544</v>
      </c>
      <c r="CJ273">
        <v>228.76543046035499</v>
      </c>
      <c r="CK273">
        <v>228.86357890184101</v>
      </c>
      <c r="CL273">
        <v>228.95161150358899</v>
      </c>
      <c r="CM273">
        <v>229.02646093176099</v>
      </c>
    </row>
    <row r="274" spans="1:91">
      <c r="A274" t="s">
        <v>952</v>
      </c>
      <c r="B274" t="s">
        <v>953</v>
      </c>
      <c r="C274" t="s">
        <v>387</v>
      </c>
      <c r="D274" t="s">
        <v>387</v>
      </c>
      <c r="E274">
        <v>218223.390267393</v>
      </c>
      <c r="F274">
        <v>220395.23060506399</v>
      </c>
      <c r="G274">
        <v>222166.01022715299</v>
      </c>
      <c r="H274">
        <v>223476.35652714901</v>
      </c>
      <c r="I274">
        <v>224295.69785074299</v>
      </c>
      <c r="J274">
        <v>226506.331992878</v>
      </c>
      <c r="K274">
        <v>228624.317943901</v>
      </c>
      <c r="L274">
        <v>230111.93090131</v>
      </c>
      <c r="M274">
        <v>232193.85383246801</v>
      </c>
      <c r="N274">
        <v>233132.39384580599</v>
      </c>
      <c r="O274">
        <v>234309.73315372699</v>
      </c>
      <c r="P274">
        <v>235076.049844116</v>
      </c>
      <c r="Q274">
        <v>235855.72149250301</v>
      </c>
      <c r="R274">
        <v>236540.76176540399</v>
      </c>
      <c r="S274">
        <v>237195.15239731001</v>
      </c>
      <c r="T274">
        <v>237963.34725283601</v>
      </c>
      <c r="U274">
        <v>239026.20923177901</v>
      </c>
      <c r="V274">
        <v>240061.612179763</v>
      </c>
      <c r="W274">
        <v>241080.76217821101</v>
      </c>
      <c r="X274">
        <v>242089.60723850201</v>
      </c>
      <c r="Y274">
        <v>243105.15469973101</v>
      </c>
      <c r="Z274">
        <v>244157.79700890899</v>
      </c>
      <c r="AA274">
        <v>245246.897523269</v>
      </c>
      <c r="AB274">
        <v>246339.725252592</v>
      </c>
      <c r="AC274">
        <v>247527.74448166299</v>
      </c>
      <c r="AD274">
        <v>248735.483250433</v>
      </c>
      <c r="AE274">
        <v>249911.50679118501</v>
      </c>
      <c r="AF274">
        <v>251058.93111750501</v>
      </c>
      <c r="AG274">
        <v>252222.132054035</v>
      </c>
      <c r="AH274">
        <v>253356.662424465</v>
      </c>
      <c r="AI274">
        <v>254455.81805608401</v>
      </c>
      <c r="AJ274">
        <v>255525.38183690701</v>
      </c>
      <c r="AK274">
        <v>255861.05471389901</v>
      </c>
      <c r="AL274">
        <v>256170.33231607999</v>
      </c>
      <c r="AM274">
        <v>256449.92110343601</v>
      </c>
      <c r="AN274">
        <v>256706.34167682001</v>
      </c>
      <c r="AO274">
        <v>256937.09875128599</v>
      </c>
      <c r="AP274">
        <v>257149.08907437901</v>
      </c>
      <c r="AQ274">
        <v>257345.72754660199</v>
      </c>
      <c r="AR274">
        <v>257523.63206429401</v>
      </c>
      <c r="AS274">
        <v>257675.82593948499</v>
      </c>
      <c r="AT274">
        <v>257809.879477585</v>
      </c>
      <c r="AU274">
        <v>257933.27112111601</v>
      </c>
      <c r="AV274">
        <v>258043.427120012</v>
      </c>
      <c r="AW274">
        <v>258145.593847329</v>
      </c>
      <c r="AX274">
        <v>258232.43100891</v>
      </c>
      <c r="AY274">
        <v>258307.579161523</v>
      </c>
      <c r="AZ274">
        <v>258374.274699467</v>
      </c>
      <c r="BA274">
        <v>258430.11029370999</v>
      </c>
      <c r="BB274">
        <v>258478.137175866</v>
      </c>
      <c r="BC274">
        <v>258520.20047442801</v>
      </c>
      <c r="BD274">
        <v>258557.51287246001</v>
      </c>
      <c r="BE274">
        <v>258590.97647083699</v>
      </c>
      <c r="BF274">
        <v>258619.53924943801</v>
      </c>
      <c r="BG274">
        <v>258642.93740799601</v>
      </c>
      <c r="BH274">
        <v>258660.04503770001</v>
      </c>
      <c r="BI274">
        <v>258673.897927157</v>
      </c>
      <c r="BJ274">
        <v>258683.573543195</v>
      </c>
      <c r="BK274">
        <v>258683.69273265399</v>
      </c>
      <c r="BL274">
        <v>258681.98518255301</v>
      </c>
      <c r="BM274">
        <v>258676.03057454701</v>
      </c>
      <c r="BN274">
        <v>258665.96732727799</v>
      </c>
      <c r="BO274">
        <v>258650.79466217299</v>
      </c>
      <c r="BP274">
        <v>258629.68046684199</v>
      </c>
      <c r="BQ274">
        <v>258603.85229139699</v>
      </c>
      <c r="BR274">
        <v>258570.189422392</v>
      </c>
      <c r="BS274">
        <v>258531.166245773</v>
      </c>
      <c r="BT274">
        <v>258486.912038023</v>
      </c>
      <c r="BU274">
        <v>258435.06888069099</v>
      </c>
      <c r="BV274">
        <v>258376.79316644001</v>
      </c>
      <c r="BW274">
        <v>258312.938016278</v>
      </c>
      <c r="BX274">
        <v>258242.61136833299</v>
      </c>
      <c r="BY274">
        <v>258164.84872015499</v>
      </c>
      <c r="BZ274">
        <v>258079.26532551399</v>
      </c>
      <c r="CA274">
        <v>257991.90243028299</v>
      </c>
      <c r="CB274">
        <v>257900.730840862</v>
      </c>
      <c r="CC274">
        <v>257804.58537723401</v>
      </c>
      <c r="CD274">
        <v>257702.68691050899</v>
      </c>
      <c r="CE274">
        <v>257598.95976462899</v>
      </c>
      <c r="CF274">
        <v>257496.36086731299</v>
      </c>
      <c r="CG274">
        <v>257394.751934347</v>
      </c>
      <c r="CH274">
        <v>257295.23233285901</v>
      </c>
      <c r="CI274">
        <v>257199.481009098</v>
      </c>
      <c r="CJ274">
        <v>257106.18246112901</v>
      </c>
      <c r="CK274">
        <v>257022.36835493101</v>
      </c>
      <c r="CL274">
        <v>256943.91971289401</v>
      </c>
      <c r="CM274">
        <v>256870.59411750699</v>
      </c>
    </row>
    <row r="275" spans="1:91">
      <c r="A275" t="s">
        <v>952</v>
      </c>
      <c r="B275" t="s">
        <v>953</v>
      </c>
      <c r="C275" t="s">
        <v>388</v>
      </c>
      <c r="D275" t="s">
        <v>388</v>
      </c>
      <c r="E275">
        <v>64.791586319491898</v>
      </c>
      <c r="F275">
        <v>65.317374704220896</v>
      </c>
      <c r="G275">
        <v>66.474744097193806</v>
      </c>
      <c r="H275">
        <v>67.617803445553903</v>
      </c>
      <c r="I275">
        <v>68.778558864151293</v>
      </c>
      <c r="J275">
        <v>68.763348046669506</v>
      </c>
      <c r="K275">
        <v>68.776630420768299</v>
      </c>
      <c r="L275">
        <v>68.868729005756194</v>
      </c>
      <c r="M275">
        <v>68.855525860487404</v>
      </c>
      <c r="N275">
        <v>68.994346103421094</v>
      </c>
      <c r="O275">
        <v>69.250874660585893</v>
      </c>
      <c r="P275">
        <v>69.893131899288605</v>
      </c>
      <c r="Q275">
        <v>70.513799390525605</v>
      </c>
      <c r="R275">
        <v>71.0984631524788</v>
      </c>
      <c r="S275">
        <v>71.6040949821586</v>
      </c>
      <c r="T275">
        <v>72.149982966757705</v>
      </c>
      <c r="U275">
        <v>72.633631146729797</v>
      </c>
      <c r="V275">
        <v>73.0984727058472</v>
      </c>
      <c r="W275">
        <v>73.541823303049796</v>
      </c>
      <c r="X275">
        <v>73.953969656658003</v>
      </c>
      <c r="Y275">
        <v>74.421099384826206</v>
      </c>
      <c r="Z275">
        <v>74.871792913446995</v>
      </c>
      <c r="AA275">
        <v>75.312238589707604</v>
      </c>
      <c r="AB275">
        <v>75.739888718219902</v>
      </c>
      <c r="AC275">
        <v>76.173819395056697</v>
      </c>
      <c r="AD275">
        <v>76.6186441881663</v>
      </c>
      <c r="AE275">
        <v>77.065806577364199</v>
      </c>
      <c r="AF275">
        <v>77.533672252844994</v>
      </c>
      <c r="AG275">
        <v>78.039797288999097</v>
      </c>
      <c r="AH275">
        <v>78.613441236811894</v>
      </c>
      <c r="AI275">
        <v>79.189654659233298</v>
      </c>
      <c r="AJ275">
        <v>79.825790342010293</v>
      </c>
      <c r="AK275">
        <v>80.218469067791204</v>
      </c>
      <c r="AL275">
        <v>80.587830024054497</v>
      </c>
      <c r="AM275">
        <v>80.9517362181641</v>
      </c>
      <c r="AN275">
        <v>81.298393317520095</v>
      </c>
      <c r="AO275">
        <v>81.613667230937097</v>
      </c>
      <c r="AP275">
        <v>81.941580805156406</v>
      </c>
      <c r="AQ275">
        <v>82.255036155201097</v>
      </c>
      <c r="AR275">
        <v>82.571295510860494</v>
      </c>
      <c r="AS275">
        <v>82.830458745071397</v>
      </c>
      <c r="AT275">
        <v>83.034436151814702</v>
      </c>
      <c r="AU275">
        <v>83.222287853486606</v>
      </c>
      <c r="AV275">
        <v>83.398478046145996</v>
      </c>
      <c r="AW275">
        <v>83.501647104056204</v>
      </c>
      <c r="AX275">
        <v>83.612717564081507</v>
      </c>
      <c r="AY275">
        <v>83.6848968792291</v>
      </c>
      <c r="AZ275">
        <v>83.749279471612198</v>
      </c>
      <c r="BA275">
        <v>83.797694417899905</v>
      </c>
      <c r="BB275">
        <v>83.852574008691704</v>
      </c>
      <c r="BC275">
        <v>83.898605923357096</v>
      </c>
      <c r="BD275">
        <v>83.922732342453898</v>
      </c>
      <c r="BE275">
        <v>83.9178006240369</v>
      </c>
      <c r="BF275">
        <v>83.917256582476398</v>
      </c>
      <c r="BG275">
        <v>83.905175304714305</v>
      </c>
      <c r="BH275">
        <v>83.8820699464341</v>
      </c>
      <c r="BI275">
        <v>83.885064451686404</v>
      </c>
      <c r="BJ275">
        <v>83.906103598732201</v>
      </c>
      <c r="BK275">
        <v>83.904577769138598</v>
      </c>
      <c r="BL275">
        <v>83.932334093700007</v>
      </c>
      <c r="BM275">
        <v>83.951755965423104</v>
      </c>
      <c r="BN275">
        <v>83.981634956728101</v>
      </c>
      <c r="BO275">
        <v>84.018024416232294</v>
      </c>
      <c r="BP275">
        <v>84.054430431517403</v>
      </c>
      <c r="BQ275">
        <v>84.050718010154299</v>
      </c>
      <c r="BR275">
        <v>84.030440871082106</v>
      </c>
      <c r="BS275">
        <v>84.009123606439999</v>
      </c>
      <c r="BT275">
        <v>83.988254521216106</v>
      </c>
      <c r="BU275">
        <v>83.945934092882396</v>
      </c>
      <c r="BV275">
        <v>83.886441848324907</v>
      </c>
      <c r="BW275">
        <v>83.832221319328099</v>
      </c>
      <c r="BX275">
        <v>83.764306146079505</v>
      </c>
      <c r="BY275">
        <v>83.6729078817811</v>
      </c>
      <c r="BZ275">
        <v>83.588402846704199</v>
      </c>
      <c r="CA275">
        <v>83.503766557300807</v>
      </c>
      <c r="CB275">
        <v>83.427098441230001</v>
      </c>
      <c r="CC275">
        <v>83.354043518067996</v>
      </c>
      <c r="CD275">
        <v>83.279390120613698</v>
      </c>
      <c r="CE275">
        <v>83.209447382941704</v>
      </c>
      <c r="CF275">
        <v>83.160349458762397</v>
      </c>
      <c r="CG275">
        <v>83.112469346367007</v>
      </c>
      <c r="CH275">
        <v>83.067326988799294</v>
      </c>
      <c r="CI275">
        <v>83.032710127650205</v>
      </c>
      <c r="CJ275">
        <v>82.992182071788804</v>
      </c>
      <c r="CK275">
        <v>82.973879006854702</v>
      </c>
      <c r="CL275">
        <v>82.955977453619695</v>
      </c>
      <c r="CM275">
        <v>82.936881467122006</v>
      </c>
    </row>
    <row r="276" spans="1:91">
      <c r="A276" t="s">
        <v>952</v>
      </c>
      <c r="B276" t="s">
        <v>953</v>
      </c>
      <c r="C276" t="s">
        <v>389</v>
      </c>
      <c r="D276" t="s">
        <v>389</v>
      </c>
      <c r="E276">
        <v>16791.754880004901</v>
      </c>
      <c r="F276">
        <v>16888.445890565501</v>
      </c>
      <c r="G276">
        <v>17491.186815528701</v>
      </c>
      <c r="H276">
        <v>18389.3516335243</v>
      </c>
      <c r="I276">
        <v>18765.8707890849</v>
      </c>
      <c r="J276">
        <v>19451.320185951699</v>
      </c>
      <c r="K276">
        <v>20076.914802135601</v>
      </c>
      <c r="L276">
        <v>20717.789988001299</v>
      </c>
      <c r="M276">
        <v>21036.073874751899</v>
      </c>
      <c r="N276">
        <v>21402.727921211099</v>
      </c>
      <c r="O276">
        <v>21704.368350723798</v>
      </c>
      <c r="P276">
        <v>21877.374732137199</v>
      </c>
      <c r="Q276">
        <v>22042.622267320799</v>
      </c>
      <c r="R276">
        <v>22202.069503128499</v>
      </c>
      <c r="S276">
        <v>22364.372760128201</v>
      </c>
      <c r="T276">
        <v>22523.514819651398</v>
      </c>
      <c r="U276">
        <v>22686.4294135374</v>
      </c>
      <c r="V276">
        <v>22842.424543225599</v>
      </c>
      <c r="W276">
        <v>22991.8964804848</v>
      </c>
      <c r="X276">
        <v>23142.295041225501</v>
      </c>
      <c r="Y276">
        <v>23291.8362014425</v>
      </c>
      <c r="Z276">
        <v>23440.514295226702</v>
      </c>
      <c r="AA276">
        <v>23582.803764629101</v>
      </c>
      <c r="AB276">
        <v>23721.616925410101</v>
      </c>
      <c r="AC276">
        <v>23869.0721674335</v>
      </c>
      <c r="AD276">
        <v>24013.205250773699</v>
      </c>
      <c r="AE276">
        <v>24150.931686137199</v>
      </c>
      <c r="AF276">
        <v>24283.2154854779</v>
      </c>
      <c r="AG276">
        <v>24410.199337945702</v>
      </c>
      <c r="AH276">
        <v>24531.7281917129</v>
      </c>
      <c r="AI276">
        <v>24644.778405662299</v>
      </c>
      <c r="AJ276">
        <v>24751.014315228102</v>
      </c>
      <c r="AK276">
        <v>24834.4274956749</v>
      </c>
      <c r="AL276">
        <v>24913.6240156198</v>
      </c>
      <c r="AM276">
        <v>24986.888203983599</v>
      </c>
      <c r="AN276">
        <v>25053.892579084</v>
      </c>
      <c r="AO276">
        <v>25114.902591342099</v>
      </c>
      <c r="AP276">
        <v>25171.7442049891</v>
      </c>
      <c r="AQ276">
        <v>25224.716211380601</v>
      </c>
      <c r="AR276">
        <v>25270.3568510804</v>
      </c>
      <c r="AS276">
        <v>25311.942192495098</v>
      </c>
      <c r="AT276">
        <v>25349.595845997399</v>
      </c>
      <c r="AU276">
        <v>25385.490530436899</v>
      </c>
      <c r="AV276">
        <v>25419.497125997499</v>
      </c>
      <c r="AW276">
        <v>25448.775442953902</v>
      </c>
      <c r="AX276">
        <v>25476.354526225201</v>
      </c>
      <c r="AY276">
        <v>25501.810478597599</v>
      </c>
      <c r="AZ276">
        <v>25525.639328972698</v>
      </c>
      <c r="BA276">
        <v>25549.674440073701</v>
      </c>
      <c r="BB276">
        <v>25571.073783866399</v>
      </c>
      <c r="BC276">
        <v>25592.938576333199</v>
      </c>
      <c r="BD276">
        <v>25615.2837844112</v>
      </c>
      <c r="BE276">
        <v>25637.673373178201</v>
      </c>
      <c r="BF276">
        <v>25660.063142982399</v>
      </c>
      <c r="BG276">
        <v>25682.737392299699</v>
      </c>
      <c r="BH276">
        <v>25705.489505961901</v>
      </c>
      <c r="BI276">
        <v>25728.951526115801</v>
      </c>
      <c r="BJ276">
        <v>25752.532946100098</v>
      </c>
      <c r="BK276">
        <v>25775.6715305002</v>
      </c>
      <c r="BL276">
        <v>25798.820795158201</v>
      </c>
      <c r="BM276">
        <v>25821.1450702365</v>
      </c>
      <c r="BN276">
        <v>25843.222306851701</v>
      </c>
      <c r="BO276">
        <v>25864.901039384102</v>
      </c>
      <c r="BP276">
        <v>25885.0083512528</v>
      </c>
      <c r="BQ276">
        <v>25903.041577961601</v>
      </c>
      <c r="BR276">
        <v>25918.885140113402</v>
      </c>
      <c r="BS276">
        <v>25932.832835793401</v>
      </c>
      <c r="BT276">
        <v>25944.8692908146</v>
      </c>
      <c r="BU276">
        <v>25954.6071905506</v>
      </c>
      <c r="BV276">
        <v>25961.760426215998</v>
      </c>
      <c r="BW276">
        <v>25966.984271703499</v>
      </c>
      <c r="BX276">
        <v>25969.718103168099</v>
      </c>
      <c r="BY276">
        <v>25969.769329960502</v>
      </c>
      <c r="BZ276">
        <v>25967.870305616299</v>
      </c>
      <c r="CA276">
        <v>25963.76633667</v>
      </c>
      <c r="CB276">
        <v>25957.8494611487</v>
      </c>
      <c r="CC276">
        <v>25950.435058507101</v>
      </c>
      <c r="CD276">
        <v>25941.503252652899</v>
      </c>
      <c r="CE276">
        <v>25931.272144602601</v>
      </c>
      <c r="CF276">
        <v>25921.084259300002</v>
      </c>
      <c r="CG276">
        <v>25910.769599233001</v>
      </c>
      <c r="CH276">
        <v>25900.434955151999</v>
      </c>
      <c r="CI276">
        <v>25890.595645215799</v>
      </c>
      <c r="CJ276">
        <v>25881.294437790701</v>
      </c>
      <c r="CK276">
        <v>25873.646246377699</v>
      </c>
      <c r="CL276">
        <v>25867.161605129299</v>
      </c>
      <c r="CM276">
        <v>25862.027284232401</v>
      </c>
    </row>
    <row r="277" spans="1:91">
      <c r="A277" t="s">
        <v>952</v>
      </c>
      <c r="B277" t="s">
        <v>953</v>
      </c>
      <c r="C277" t="s">
        <v>390</v>
      </c>
      <c r="D277" t="s">
        <v>390</v>
      </c>
      <c r="E277">
        <v>393339.66811006301</v>
      </c>
      <c r="F277">
        <v>397410.17330554302</v>
      </c>
      <c r="G277">
        <v>404180.98558927502</v>
      </c>
      <c r="H277">
        <v>411139.64112866001</v>
      </c>
      <c r="I277">
        <v>419548.203944657</v>
      </c>
      <c r="J277">
        <v>427372.81239619298</v>
      </c>
      <c r="K277">
        <v>432906.17043939797</v>
      </c>
      <c r="L277">
        <v>438066.70627216698</v>
      </c>
      <c r="M277">
        <v>442845.27927449101</v>
      </c>
      <c r="N277">
        <v>447349.30077358999</v>
      </c>
      <c r="O277">
        <v>454928.98704760801</v>
      </c>
      <c r="P277">
        <v>459517.38634336501</v>
      </c>
      <c r="Q277">
        <v>463631.71825186</v>
      </c>
      <c r="R277">
        <v>467401.801578257</v>
      </c>
      <c r="S277">
        <v>472145.563979497</v>
      </c>
      <c r="T277">
        <v>476692.57214189199</v>
      </c>
      <c r="U277">
        <v>481235.28230171901</v>
      </c>
      <c r="V277">
        <v>485581.74460461602</v>
      </c>
      <c r="W277">
        <v>489751.95780958602</v>
      </c>
      <c r="X277">
        <v>493695.13785283302</v>
      </c>
      <c r="Y277">
        <v>497564.18646717799</v>
      </c>
      <c r="Z277">
        <v>501384.82344010897</v>
      </c>
      <c r="AA277">
        <v>505109.79651163</v>
      </c>
      <c r="AB277">
        <v>508685.760489501</v>
      </c>
      <c r="AC277">
        <v>512347.45277016301</v>
      </c>
      <c r="AD277">
        <v>515874.69853196002</v>
      </c>
      <c r="AE277">
        <v>519244.77424266399</v>
      </c>
      <c r="AF277">
        <v>522405.13554337801</v>
      </c>
      <c r="AG277">
        <v>525467.00132170902</v>
      </c>
      <c r="AH277">
        <v>528345.10875619901</v>
      </c>
      <c r="AI277">
        <v>531022.45043118601</v>
      </c>
      <c r="AJ277">
        <v>533527.20078636799</v>
      </c>
      <c r="AK277">
        <v>534499.57671892503</v>
      </c>
      <c r="AL277">
        <v>535379.73945981904</v>
      </c>
      <c r="AM277">
        <v>536159.71513958904</v>
      </c>
      <c r="AN277">
        <v>536848.94434688904</v>
      </c>
      <c r="AO277">
        <v>537451.53461678105</v>
      </c>
      <c r="AP277">
        <v>537981.80177041097</v>
      </c>
      <c r="AQ277">
        <v>538462.208862314</v>
      </c>
      <c r="AR277">
        <v>538891.083459049</v>
      </c>
      <c r="AS277">
        <v>539254.98917170998</v>
      </c>
      <c r="AT277">
        <v>539572.36639345495</v>
      </c>
      <c r="AU277">
        <v>539862.10093765205</v>
      </c>
      <c r="AV277">
        <v>540132.44327602896</v>
      </c>
      <c r="AW277">
        <v>540382.93186359596</v>
      </c>
      <c r="AX277">
        <v>540616.56846040895</v>
      </c>
      <c r="AY277">
        <v>540839.89769495197</v>
      </c>
      <c r="AZ277">
        <v>541061.69497362699</v>
      </c>
      <c r="BA277">
        <v>541273.035001009</v>
      </c>
      <c r="BB277">
        <v>541463.96316538204</v>
      </c>
      <c r="BC277">
        <v>541646.85111276596</v>
      </c>
      <c r="BD277">
        <v>541825.27210212802</v>
      </c>
      <c r="BE277">
        <v>541995.21178700496</v>
      </c>
      <c r="BF277">
        <v>542150.57912687899</v>
      </c>
      <c r="BG277">
        <v>542287.05414315395</v>
      </c>
      <c r="BH277">
        <v>542409.70086862298</v>
      </c>
      <c r="BI277">
        <v>542519.32443277305</v>
      </c>
      <c r="BJ277">
        <v>542606.76629100996</v>
      </c>
      <c r="BK277">
        <v>542667.08492182603</v>
      </c>
      <c r="BL277">
        <v>542710.58654338005</v>
      </c>
      <c r="BM277">
        <v>542730.659276227</v>
      </c>
      <c r="BN277">
        <v>542729.02976022405</v>
      </c>
      <c r="BO277">
        <v>542702.68702089996</v>
      </c>
      <c r="BP277">
        <v>542647.171230354</v>
      </c>
      <c r="BQ277">
        <v>542565.86887143797</v>
      </c>
      <c r="BR277">
        <v>542453.99212786497</v>
      </c>
      <c r="BS277">
        <v>542317.729047689</v>
      </c>
      <c r="BT277">
        <v>542160.85528120503</v>
      </c>
      <c r="BU277">
        <v>541975.22495863005</v>
      </c>
      <c r="BV277">
        <v>541772.32443100098</v>
      </c>
      <c r="BW277">
        <v>541554.28416376503</v>
      </c>
      <c r="BX277">
        <v>541318.17751500302</v>
      </c>
      <c r="BY277">
        <v>541063.39971334103</v>
      </c>
      <c r="BZ277">
        <v>540796.89410496899</v>
      </c>
      <c r="CA277">
        <v>540530.88274201704</v>
      </c>
      <c r="CB277">
        <v>540264.60148688895</v>
      </c>
      <c r="CC277">
        <v>539997.40964570304</v>
      </c>
      <c r="CD277">
        <v>539728.12907582195</v>
      </c>
      <c r="CE277">
        <v>539465.63307061302</v>
      </c>
      <c r="CF277">
        <v>539218.58548297896</v>
      </c>
      <c r="CG277">
        <v>538982.86764435703</v>
      </c>
      <c r="CH277">
        <v>538760.70607706299</v>
      </c>
      <c r="CI277">
        <v>538555.23967654805</v>
      </c>
      <c r="CJ277">
        <v>538361.81551155495</v>
      </c>
      <c r="CK277">
        <v>538195.29602782195</v>
      </c>
      <c r="CL277">
        <v>538044.43706189399</v>
      </c>
      <c r="CM277">
        <v>537907.15879665699</v>
      </c>
    </row>
    <row r="278" spans="1:91">
      <c r="A278" t="s">
        <v>952</v>
      </c>
      <c r="B278" t="s">
        <v>953</v>
      </c>
      <c r="C278" t="s">
        <v>392</v>
      </c>
      <c r="D278" t="s">
        <v>392</v>
      </c>
      <c r="E278">
        <v>103.22520164533</v>
      </c>
      <c r="F278">
        <v>103.350968190809</v>
      </c>
      <c r="G278">
        <v>103.463945993934</v>
      </c>
      <c r="H278">
        <v>103.591818016169</v>
      </c>
      <c r="I278">
        <v>103.750640917608</v>
      </c>
      <c r="J278">
        <v>103.75252554844801</v>
      </c>
      <c r="K278">
        <v>103.503779595447</v>
      </c>
      <c r="L278">
        <v>103.27835757522401</v>
      </c>
      <c r="M278">
        <v>103.03974234042199</v>
      </c>
      <c r="N278">
        <v>102.77907775539001</v>
      </c>
      <c r="O278">
        <v>102.76940577860501</v>
      </c>
      <c r="P278">
        <v>103.074662406386</v>
      </c>
      <c r="Q278">
        <v>103.494886067952</v>
      </c>
      <c r="R278">
        <v>104.11780799333501</v>
      </c>
      <c r="S278">
        <v>104.859265740198</v>
      </c>
      <c r="T278">
        <v>105.753265098501</v>
      </c>
      <c r="U278">
        <v>106.671879920218</v>
      </c>
      <c r="V278">
        <v>107.688427879069</v>
      </c>
      <c r="W278">
        <v>108.624618256696</v>
      </c>
      <c r="X278">
        <v>109.636185073701</v>
      </c>
      <c r="Y278">
        <v>110.588406111612</v>
      </c>
      <c r="Z278">
        <v>111.619165996755</v>
      </c>
      <c r="AA278">
        <v>112.562220729747</v>
      </c>
      <c r="AB278">
        <v>113.59057502394199</v>
      </c>
      <c r="AC278">
        <v>114.596538936634</v>
      </c>
      <c r="AD278">
        <v>115.701630975394</v>
      </c>
      <c r="AE278">
        <v>116.75860254537</v>
      </c>
      <c r="AF278">
        <v>118.002033767211</v>
      </c>
      <c r="AG278">
        <v>119.180427547666</v>
      </c>
      <c r="AH278">
        <v>120.28024318093701</v>
      </c>
      <c r="AI278">
        <v>121.253618316586</v>
      </c>
      <c r="AJ278">
        <v>122.277242276774</v>
      </c>
      <c r="AK278">
        <v>122.429728346597</v>
      </c>
      <c r="AL278">
        <v>122.639371658012</v>
      </c>
      <c r="AM278">
        <v>123.003653575717</v>
      </c>
      <c r="AN278">
        <v>123.632223376002</v>
      </c>
      <c r="AO278">
        <v>124.27434709118801</v>
      </c>
      <c r="AP278">
        <v>124.883304505781</v>
      </c>
      <c r="AQ278">
        <v>125.44642556579601</v>
      </c>
      <c r="AR278">
        <v>125.930979990157</v>
      </c>
      <c r="AS278">
        <v>126.229181045443</v>
      </c>
      <c r="AT278">
        <v>126.54539665068501</v>
      </c>
      <c r="AU278">
        <v>126.855728052326</v>
      </c>
      <c r="AV278">
        <v>127.26341777651901</v>
      </c>
      <c r="AW278">
        <v>127.740485589145</v>
      </c>
      <c r="AX278">
        <v>128.175348898945</v>
      </c>
      <c r="AY278">
        <v>128.53451440185</v>
      </c>
      <c r="AZ278">
        <v>128.92894610272</v>
      </c>
      <c r="BA278">
        <v>129.20713963348101</v>
      </c>
      <c r="BB278">
        <v>129.30629853558199</v>
      </c>
      <c r="BC278">
        <v>129.442858795924</v>
      </c>
      <c r="BD278">
        <v>129.515574561617</v>
      </c>
      <c r="BE278">
        <v>129.531583464672</v>
      </c>
      <c r="BF278">
        <v>129.64579368076099</v>
      </c>
      <c r="BG278">
        <v>129.778990770619</v>
      </c>
      <c r="BH278">
        <v>129.89253816233199</v>
      </c>
      <c r="BI278">
        <v>129.99626164310499</v>
      </c>
      <c r="BJ278">
        <v>130.06292772547499</v>
      </c>
      <c r="BK278">
        <v>130.07054482286301</v>
      </c>
      <c r="BL278">
        <v>130.088374405536</v>
      </c>
      <c r="BM278">
        <v>130.14247009055501</v>
      </c>
      <c r="BN278">
        <v>130.23980305435501</v>
      </c>
      <c r="BO278">
        <v>130.36616695990401</v>
      </c>
      <c r="BP278">
        <v>130.494873345793</v>
      </c>
      <c r="BQ278">
        <v>130.700364510469</v>
      </c>
      <c r="BR278">
        <v>130.82733946728899</v>
      </c>
      <c r="BS278">
        <v>130.95834913957</v>
      </c>
      <c r="BT278">
        <v>131.09387461379799</v>
      </c>
      <c r="BU278">
        <v>131.19865054162801</v>
      </c>
      <c r="BV278">
        <v>131.128375949722</v>
      </c>
      <c r="BW278">
        <v>131.03047105747001</v>
      </c>
      <c r="BX278">
        <v>130.91299009998301</v>
      </c>
      <c r="BY278">
        <v>130.80044482846</v>
      </c>
      <c r="BZ278">
        <v>130.62447064246601</v>
      </c>
      <c r="CA278">
        <v>130.49518392583099</v>
      </c>
      <c r="CB278">
        <v>130.39945606546999</v>
      </c>
      <c r="CC278">
        <v>130.27544464330799</v>
      </c>
      <c r="CD278">
        <v>130.07446371775501</v>
      </c>
      <c r="CE278">
        <v>129.95321129696501</v>
      </c>
      <c r="CF278">
        <v>129.78460522804599</v>
      </c>
      <c r="CG278">
        <v>129.63440055146199</v>
      </c>
      <c r="CH278">
        <v>129.52648360655101</v>
      </c>
      <c r="CI278">
        <v>129.475460239499</v>
      </c>
      <c r="CJ278">
        <v>129.39755005499299</v>
      </c>
      <c r="CK278">
        <v>129.421334422238</v>
      </c>
      <c r="CL278">
        <v>129.44442332763001</v>
      </c>
      <c r="CM278">
        <v>129.45676723734701</v>
      </c>
    </row>
    <row r="279" spans="1:91">
      <c r="A279" t="s">
        <v>952</v>
      </c>
      <c r="B279" t="s">
        <v>953</v>
      </c>
      <c r="C279" t="s">
        <v>393</v>
      </c>
      <c r="D279" t="s">
        <v>393</v>
      </c>
      <c r="E279">
        <v>241.85898578408199</v>
      </c>
      <c r="F279">
        <v>242.11850056613599</v>
      </c>
      <c r="G279">
        <v>268.166248149838</v>
      </c>
      <c r="H279">
        <v>267.81769004187697</v>
      </c>
      <c r="I279">
        <v>267.581131693901</v>
      </c>
      <c r="J279">
        <v>268.06820506818002</v>
      </c>
      <c r="K279">
        <v>267.67443841666</v>
      </c>
      <c r="L279">
        <v>267.886138755925</v>
      </c>
      <c r="M279">
        <v>268.07934447939999</v>
      </c>
      <c r="N279">
        <v>268.56720154353297</v>
      </c>
      <c r="O279">
        <v>269.88080048504702</v>
      </c>
      <c r="P279">
        <v>270.85067641986501</v>
      </c>
      <c r="Q279">
        <v>271.94805753999901</v>
      </c>
      <c r="R279">
        <v>273.12750677112598</v>
      </c>
      <c r="S279">
        <v>274.34170980892497</v>
      </c>
      <c r="T279">
        <v>275.684714655959</v>
      </c>
      <c r="U279">
        <v>277.43799106922501</v>
      </c>
      <c r="V279">
        <v>279.36389961441898</v>
      </c>
      <c r="W279">
        <v>281.200189297137</v>
      </c>
      <c r="X279">
        <v>282.93347243715999</v>
      </c>
      <c r="Y279">
        <v>284.70113575273803</v>
      </c>
      <c r="Z279">
        <v>286.44168616278102</v>
      </c>
      <c r="AA279">
        <v>288.10585996997099</v>
      </c>
      <c r="AB279">
        <v>289.851485311673</v>
      </c>
      <c r="AC279">
        <v>291.66563267035599</v>
      </c>
      <c r="AD279">
        <v>293.62406617137998</v>
      </c>
      <c r="AE279">
        <v>295.63929925348799</v>
      </c>
      <c r="AF279">
        <v>297.63887797148902</v>
      </c>
      <c r="AG279">
        <v>299.60911704310701</v>
      </c>
      <c r="AH279">
        <v>301.70143144862999</v>
      </c>
      <c r="AI279">
        <v>303.75610278092302</v>
      </c>
      <c r="AJ279">
        <v>305.85700439796699</v>
      </c>
      <c r="AK279">
        <v>307.46197368434503</v>
      </c>
      <c r="AL279">
        <v>309.046255667857</v>
      </c>
      <c r="AM279">
        <v>310.59046486769802</v>
      </c>
      <c r="AN279">
        <v>312.01623815254197</v>
      </c>
      <c r="AO279">
        <v>313.39607959143302</v>
      </c>
      <c r="AP279">
        <v>314.75710188629898</v>
      </c>
      <c r="AQ279">
        <v>316.07543065147399</v>
      </c>
      <c r="AR279">
        <v>317.24407295784698</v>
      </c>
      <c r="AS279">
        <v>318.35429423282102</v>
      </c>
      <c r="AT279">
        <v>319.36927622109403</v>
      </c>
      <c r="AU279">
        <v>320.333152595917</v>
      </c>
      <c r="AV279">
        <v>321.314114420377</v>
      </c>
      <c r="AW279">
        <v>322.30765916730002</v>
      </c>
      <c r="AX279">
        <v>323.32380220994997</v>
      </c>
      <c r="AY279">
        <v>324.28018443791899</v>
      </c>
      <c r="AZ279">
        <v>325.16659221219902</v>
      </c>
      <c r="BA279">
        <v>326.09708051530299</v>
      </c>
      <c r="BB279">
        <v>327.001566185961</v>
      </c>
      <c r="BC279">
        <v>327.91802605261199</v>
      </c>
      <c r="BD279">
        <v>328.83839361062002</v>
      </c>
      <c r="BE279">
        <v>329.78611977740297</v>
      </c>
      <c r="BF279">
        <v>330.69588005814302</v>
      </c>
      <c r="BG279">
        <v>331.66679436850302</v>
      </c>
      <c r="BH279">
        <v>332.58090340763601</v>
      </c>
      <c r="BI279">
        <v>333.47455459250699</v>
      </c>
      <c r="BJ279">
        <v>334.35038545393598</v>
      </c>
      <c r="BK279">
        <v>335.17146970394799</v>
      </c>
      <c r="BL279">
        <v>335.91017759523601</v>
      </c>
      <c r="BM279">
        <v>336.59219948546701</v>
      </c>
      <c r="BN279">
        <v>337.24745041458499</v>
      </c>
      <c r="BO279">
        <v>337.88675207023698</v>
      </c>
      <c r="BP279">
        <v>338.47239910027201</v>
      </c>
      <c r="BQ279">
        <v>338.96515261857502</v>
      </c>
      <c r="BR279">
        <v>339.40548671565898</v>
      </c>
      <c r="BS279">
        <v>339.80768293872899</v>
      </c>
      <c r="BT279">
        <v>340.16029407946201</v>
      </c>
      <c r="BU279">
        <v>340.48134974667698</v>
      </c>
      <c r="BV279">
        <v>340.71514695475997</v>
      </c>
      <c r="BW279">
        <v>340.92173779052598</v>
      </c>
      <c r="BX279">
        <v>341.09359335255601</v>
      </c>
      <c r="BY279">
        <v>341.21588721950701</v>
      </c>
      <c r="BZ279">
        <v>341.30803667184102</v>
      </c>
      <c r="CA279">
        <v>341.37889791999601</v>
      </c>
      <c r="CB279">
        <v>341.42911045674498</v>
      </c>
      <c r="CC279">
        <v>341.45837413786802</v>
      </c>
      <c r="CD279">
        <v>341.45952398236602</v>
      </c>
      <c r="CE279">
        <v>341.448579836384</v>
      </c>
      <c r="CF279">
        <v>341.44791205687198</v>
      </c>
      <c r="CG279">
        <v>341.44920751376702</v>
      </c>
      <c r="CH279">
        <v>341.46097957805199</v>
      </c>
      <c r="CI279">
        <v>341.49069127614899</v>
      </c>
      <c r="CJ279">
        <v>341.52925286634502</v>
      </c>
      <c r="CK279">
        <v>341.61345138631702</v>
      </c>
      <c r="CL279">
        <v>341.71869116920698</v>
      </c>
      <c r="CM279">
        <v>341.84317802379502</v>
      </c>
    </row>
    <row r="280" spans="1:91">
      <c r="A280" t="s">
        <v>952</v>
      </c>
      <c r="B280" t="s">
        <v>953</v>
      </c>
      <c r="C280" t="s">
        <v>394</v>
      </c>
      <c r="D280" t="s">
        <v>394</v>
      </c>
      <c r="E280">
        <v>33.517404905206099</v>
      </c>
      <c r="F280">
        <v>34.848178522995397</v>
      </c>
      <c r="G280">
        <v>36.153456254805803</v>
      </c>
      <c r="H280">
        <v>37.514307006866701</v>
      </c>
      <c r="I280">
        <v>38.980406344798801</v>
      </c>
      <c r="J280">
        <v>40.353652854304997</v>
      </c>
      <c r="K280">
        <v>40.468286937256501</v>
      </c>
      <c r="L280">
        <v>40.610518963729803</v>
      </c>
      <c r="M280">
        <v>40.640779534012303</v>
      </c>
      <c r="N280">
        <v>40.679304006109902</v>
      </c>
      <c r="O280">
        <v>40.683860063257796</v>
      </c>
      <c r="P280">
        <v>40.729782573536497</v>
      </c>
      <c r="Q280">
        <v>40.8137943259647</v>
      </c>
      <c r="R280">
        <v>40.934512891152799</v>
      </c>
      <c r="S280">
        <v>41.051762037595999</v>
      </c>
      <c r="T280">
        <v>41.194452725043</v>
      </c>
      <c r="U280">
        <v>41.290171828035803</v>
      </c>
      <c r="V280">
        <v>41.4105275181171</v>
      </c>
      <c r="W280">
        <v>41.535971152042599</v>
      </c>
      <c r="X280">
        <v>41.6664450604246</v>
      </c>
      <c r="Y280">
        <v>41.8367917009504</v>
      </c>
      <c r="Z280">
        <v>42.032687394529802</v>
      </c>
      <c r="AA280">
        <v>42.199261695196803</v>
      </c>
      <c r="AB280">
        <v>42.393267873140701</v>
      </c>
      <c r="AC280">
        <v>42.620090904202897</v>
      </c>
      <c r="AD280">
        <v>42.854191409008202</v>
      </c>
      <c r="AE280">
        <v>43.1148343215349</v>
      </c>
      <c r="AF280">
        <v>43.398235169068002</v>
      </c>
      <c r="AG280">
        <v>43.692808590445203</v>
      </c>
      <c r="AH280">
        <v>43.991613620237999</v>
      </c>
      <c r="AI280">
        <v>44.276121903168502</v>
      </c>
      <c r="AJ280">
        <v>44.543660333183801</v>
      </c>
      <c r="AK280">
        <v>44.7087267584605</v>
      </c>
      <c r="AL280">
        <v>44.8679179667037</v>
      </c>
      <c r="AM280">
        <v>45.018531274148202</v>
      </c>
      <c r="AN280">
        <v>45.169202137546499</v>
      </c>
      <c r="AO280">
        <v>45.305341202904998</v>
      </c>
      <c r="AP280">
        <v>45.423256277755002</v>
      </c>
      <c r="AQ280">
        <v>45.538423339184497</v>
      </c>
      <c r="AR280">
        <v>45.631829192628899</v>
      </c>
      <c r="AS280">
        <v>45.7113759175583</v>
      </c>
      <c r="AT280">
        <v>45.781255264083299</v>
      </c>
      <c r="AU280">
        <v>45.842544087035101</v>
      </c>
      <c r="AV280">
        <v>45.902356871779901</v>
      </c>
      <c r="AW280">
        <v>45.966738465063898</v>
      </c>
      <c r="AX280">
        <v>46.030743406812199</v>
      </c>
      <c r="AY280">
        <v>46.096355196957198</v>
      </c>
      <c r="AZ280">
        <v>46.164141385233101</v>
      </c>
      <c r="BA280">
        <v>46.2267576255718</v>
      </c>
      <c r="BB280">
        <v>46.288036177279601</v>
      </c>
      <c r="BC280">
        <v>46.3458343831417</v>
      </c>
      <c r="BD280">
        <v>46.401531457950803</v>
      </c>
      <c r="BE280">
        <v>46.459521334237103</v>
      </c>
      <c r="BF280">
        <v>46.518335870437497</v>
      </c>
      <c r="BG280">
        <v>46.560555587880202</v>
      </c>
      <c r="BH280">
        <v>46.593327468308303</v>
      </c>
      <c r="BI280">
        <v>46.622959744198504</v>
      </c>
      <c r="BJ280">
        <v>46.652074335208098</v>
      </c>
      <c r="BK280">
        <v>46.667334975761598</v>
      </c>
      <c r="BL280">
        <v>46.677982623689203</v>
      </c>
      <c r="BM280">
        <v>46.692968508069001</v>
      </c>
      <c r="BN280">
        <v>46.704544144985498</v>
      </c>
      <c r="BO280">
        <v>46.7071108349352</v>
      </c>
      <c r="BP280">
        <v>46.716336092032698</v>
      </c>
      <c r="BQ280">
        <v>46.726243081323197</v>
      </c>
      <c r="BR280">
        <v>46.734913967126097</v>
      </c>
      <c r="BS280">
        <v>46.745484821432001</v>
      </c>
      <c r="BT280">
        <v>46.756065932827497</v>
      </c>
      <c r="BU280">
        <v>46.763948999136801</v>
      </c>
      <c r="BV280">
        <v>46.770098697136604</v>
      </c>
      <c r="BW280">
        <v>46.771459846868602</v>
      </c>
      <c r="BX280">
        <v>46.769305835308799</v>
      </c>
      <c r="BY280">
        <v>46.766840053946602</v>
      </c>
      <c r="BZ280">
        <v>46.755853812310903</v>
      </c>
      <c r="CA280">
        <v>46.748266250173401</v>
      </c>
      <c r="CB280">
        <v>46.7385064268611</v>
      </c>
      <c r="CC280">
        <v>46.724049968794198</v>
      </c>
      <c r="CD280">
        <v>46.703619855126099</v>
      </c>
      <c r="CE280">
        <v>46.684727934057598</v>
      </c>
      <c r="CF280">
        <v>46.662445469171502</v>
      </c>
      <c r="CG280">
        <v>46.641187806823602</v>
      </c>
      <c r="CH280">
        <v>46.621858060349297</v>
      </c>
      <c r="CI280">
        <v>46.605502038040498</v>
      </c>
      <c r="CJ280">
        <v>46.5892648826485</v>
      </c>
      <c r="CK280">
        <v>46.578650281979101</v>
      </c>
      <c r="CL280">
        <v>46.569317837046199</v>
      </c>
      <c r="CM280">
        <v>46.560912178866303</v>
      </c>
    </row>
    <row r="281" spans="1:91">
      <c r="A281" t="s">
        <v>952</v>
      </c>
      <c r="B281" t="s">
        <v>953</v>
      </c>
      <c r="C281" t="s">
        <v>395</v>
      </c>
      <c r="D281" t="s">
        <v>395</v>
      </c>
      <c r="E281">
        <v>385811.36693638901</v>
      </c>
      <c r="F281">
        <v>388831.17850990902</v>
      </c>
      <c r="G281">
        <v>396238.440834457</v>
      </c>
      <c r="H281">
        <v>405122.02101347502</v>
      </c>
      <c r="I281">
        <v>413198.13352116302</v>
      </c>
      <c r="J281">
        <v>419976.18939669599</v>
      </c>
      <c r="K281">
        <v>426480.12254172098</v>
      </c>
      <c r="L281">
        <v>432611.87162909302</v>
      </c>
      <c r="M281">
        <v>437943.114791242</v>
      </c>
      <c r="N281">
        <v>443298.71409026702</v>
      </c>
      <c r="O281">
        <v>448670.84615986299</v>
      </c>
      <c r="P281">
        <v>453561.67261643597</v>
      </c>
      <c r="Q281">
        <v>457473.683089256</v>
      </c>
      <c r="R281">
        <v>461831.76373365702</v>
      </c>
      <c r="S281">
        <v>466066.98672589799</v>
      </c>
      <c r="T281">
        <v>469744.146170191</v>
      </c>
      <c r="U281">
        <v>473488.16578448901</v>
      </c>
      <c r="V281">
        <v>477073.98062887997</v>
      </c>
      <c r="W281">
        <v>480557.85914077301</v>
      </c>
      <c r="X281">
        <v>483874.65538172802</v>
      </c>
      <c r="Y281">
        <v>487114.58803525002</v>
      </c>
      <c r="Z281">
        <v>490311.44453721202</v>
      </c>
      <c r="AA281">
        <v>493438.587823654</v>
      </c>
      <c r="AB281">
        <v>496426.11017312098</v>
      </c>
      <c r="AC281">
        <v>499493.990098593</v>
      </c>
      <c r="AD281">
        <v>502440.37381263002</v>
      </c>
      <c r="AE281">
        <v>505255.425140773</v>
      </c>
      <c r="AF281">
        <v>507907.70347051899</v>
      </c>
      <c r="AG281">
        <v>510412.04175581801</v>
      </c>
      <c r="AH281">
        <v>512735.01502808498</v>
      </c>
      <c r="AI281">
        <v>514854.06125167297</v>
      </c>
      <c r="AJ281">
        <v>516784.58987069799</v>
      </c>
      <c r="AK281">
        <v>517793.46951432002</v>
      </c>
      <c r="AL281">
        <v>518711.54206119903</v>
      </c>
      <c r="AM281">
        <v>519535.62912861502</v>
      </c>
      <c r="AN281">
        <v>520276.098803145</v>
      </c>
      <c r="AO281">
        <v>520934.407581718</v>
      </c>
      <c r="AP281">
        <v>521532.348080614</v>
      </c>
      <c r="AQ281">
        <v>522083.12429848901</v>
      </c>
      <c r="AR281">
        <v>522586.05664243799</v>
      </c>
      <c r="AS281">
        <v>523032.88091055298</v>
      </c>
      <c r="AT281">
        <v>523437.97391507501</v>
      </c>
      <c r="AU281">
        <v>523824.20700860303</v>
      </c>
      <c r="AV281">
        <v>524202.271415403</v>
      </c>
      <c r="AW281">
        <v>524576.97454879701</v>
      </c>
      <c r="AX281">
        <v>524947.52456749405</v>
      </c>
      <c r="AY281">
        <v>525311.55046657496</v>
      </c>
      <c r="AZ281">
        <v>525677.85448649898</v>
      </c>
      <c r="BA281">
        <v>526038.87120069203</v>
      </c>
      <c r="BB281">
        <v>526392.15740834898</v>
      </c>
      <c r="BC281">
        <v>526741.93702970096</v>
      </c>
      <c r="BD281">
        <v>527090.69430176495</v>
      </c>
      <c r="BE281">
        <v>527434.74041314598</v>
      </c>
      <c r="BF281">
        <v>527760.79624151601</v>
      </c>
      <c r="BG281">
        <v>528071.64386434003</v>
      </c>
      <c r="BH281">
        <v>528360.24810877803</v>
      </c>
      <c r="BI281">
        <v>528632.57444727595</v>
      </c>
      <c r="BJ281">
        <v>528879.53236381302</v>
      </c>
      <c r="BK281">
        <v>529089.98124022398</v>
      </c>
      <c r="BL281">
        <v>529273.18167092605</v>
      </c>
      <c r="BM281">
        <v>529423.88261841005</v>
      </c>
      <c r="BN281">
        <v>529546.33874462906</v>
      </c>
      <c r="BO281">
        <v>529638.01030736498</v>
      </c>
      <c r="BP281">
        <v>529691.37032971799</v>
      </c>
      <c r="BQ281">
        <v>529708.89408430702</v>
      </c>
      <c r="BR281">
        <v>529689.67387057096</v>
      </c>
      <c r="BS281">
        <v>529639.93945007399</v>
      </c>
      <c r="BT281">
        <v>529561.34449062205</v>
      </c>
      <c r="BU281">
        <v>529451.29961044097</v>
      </c>
      <c r="BV281">
        <v>529316.98822809802</v>
      </c>
      <c r="BW281">
        <v>529163.74479206302</v>
      </c>
      <c r="BX281">
        <v>528988.48738249601</v>
      </c>
      <c r="BY281">
        <v>528791.17293411901</v>
      </c>
      <c r="BZ281">
        <v>528577.84802614897</v>
      </c>
      <c r="CA281">
        <v>528363.520894552</v>
      </c>
      <c r="CB281">
        <v>528146.10690014099</v>
      </c>
      <c r="CC281">
        <v>527924.81665181101</v>
      </c>
      <c r="CD281">
        <v>527698.11402934894</v>
      </c>
      <c r="CE281">
        <v>527474.60597840801</v>
      </c>
      <c r="CF281">
        <v>527267.78188689903</v>
      </c>
      <c r="CG281">
        <v>527071.45381141</v>
      </c>
      <c r="CH281">
        <v>526888.44501501601</v>
      </c>
      <c r="CI281">
        <v>526722.55304644699</v>
      </c>
      <c r="CJ281">
        <v>526568.454316527</v>
      </c>
      <c r="CK281">
        <v>526444.68878629105</v>
      </c>
      <c r="CL281">
        <v>526337.71857325803</v>
      </c>
      <c r="CM281">
        <v>526245.90675754298</v>
      </c>
    </row>
    <row r="282" spans="1:91">
      <c r="A282" t="s">
        <v>952</v>
      </c>
      <c r="B282" t="s">
        <v>953</v>
      </c>
      <c r="C282" t="s">
        <v>396</v>
      </c>
      <c r="D282" t="s">
        <v>396</v>
      </c>
      <c r="E282">
        <v>120.114535868945</v>
      </c>
      <c r="F282">
        <v>120.043635148821</v>
      </c>
      <c r="G282">
        <v>120.06224144078899</v>
      </c>
      <c r="H282">
        <v>120.136868995841</v>
      </c>
      <c r="I282">
        <v>120.25530518510099</v>
      </c>
      <c r="J282">
        <v>120.41104879828301</v>
      </c>
      <c r="K282">
        <v>120.571646937463</v>
      </c>
      <c r="L282">
        <v>120.729219696622</v>
      </c>
      <c r="M282">
        <v>122.24379754816999</v>
      </c>
      <c r="N282">
        <v>123.532626937901</v>
      </c>
      <c r="O282">
        <v>124.67163860054301</v>
      </c>
      <c r="P282">
        <v>125.772957477521</v>
      </c>
      <c r="Q282">
        <v>126.84196049177601</v>
      </c>
      <c r="R282">
        <v>127.730791709676</v>
      </c>
      <c r="S282">
        <v>128.537755766663</v>
      </c>
      <c r="T282">
        <v>129.358611492459</v>
      </c>
      <c r="U282">
        <v>130.009184702987</v>
      </c>
      <c r="V282">
        <v>130.53771510243999</v>
      </c>
      <c r="W282">
        <v>131.166966225257</v>
      </c>
      <c r="X282">
        <v>131.93353786956601</v>
      </c>
      <c r="Y282">
        <v>132.76695008198999</v>
      </c>
      <c r="Z282">
        <v>133.72827423814101</v>
      </c>
      <c r="AA282">
        <v>134.761790173386</v>
      </c>
      <c r="AB282">
        <v>135.82731376921799</v>
      </c>
      <c r="AC282">
        <v>137.031848866769</v>
      </c>
      <c r="AD282">
        <v>138.28057401987701</v>
      </c>
      <c r="AE282">
        <v>139.50600817622501</v>
      </c>
      <c r="AF282">
        <v>140.69915193626301</v>
      </c>
      <c r="AG282">
        <v>141.948309052924</v>
      </c>
      <c r="AH282">
        <v>143.22268108185199</v>
      </c>
      <c r="AI282">
        <v>144.401341163897</v>
      </c>
      <c r="AJ282">
        <v>145.50940842674501</v>
      </c>
      <c r="AK282">
        <v>146.63176776684901</v>
      </c>
      <c r="AL282">
        <v>147.582629205492</v>
      </c>
      <c r="AM282">
        <v>148.273777585006</v>
      </c>
      <c r="AN282">
        <v>148.77939044188801</v>
      </c>
      <c r="AO282">
        <v>149.16685467100001</v>
      </c>
      <c r="AP282">
        <v>149.45507823284899</v>
      </c>
      <c r="AQ282">
        <v>149.745044896781</v>
      </c>
      <c r="AR282">
        <v>150.01836243913399</v>
      </c>
      <c r="AS282">
        <v>150.39301156092</v>
      </c>
      <c r="AT282">
        <v>150.79272186821001</v>
      </c>
      <c r="AU282">
        <v>151.14716984029999</v>
      </c>
      <c r="AV282">
        <v>151.44187789534601</v>
      </c>
      <c r="AW282">
        <v>151.73449238792799</v>
      </c>
      <c r="AX282">
        <v>152.05690955742901</v>
      </c>
      <c r="AY282">
        <v>152.439897713156</v>
      </c>
      <c r="AZ282">
        <v>152.83192212254599</v>
      </c>
      <c r="BA282">
        <v>153.26607856908899</v>
      </c>
      <c r="BB282">
        <v>153.82636423176999</v>
      </c>
      <c r="BC282">
        <v>154.338230209145</v>
      </c>
      <c r="BD282">
        <v>154.88151594445301</v>
      </c>
      <c r="BE282">
        <v>155.46525683915601</v>
      </c>
      <c r="BF282">
        <v>156.00113707013699</v>
      </c>
      <c r="BG282">
        <v>156.44136660561699</v>
      </c>
      <c r="BH282">
        <v>156.88497933466701</v>
      </c>
      <c r="BI282">
        <v>157.29747935779</v>
      </c>
      <c r="BJ282">
        <v>157.70606434270701</v>
      </c>
      <c r="BK282">
        <v>158.13356158092199</v>
      </c>
      <c r="BL282">
        <v>158.53226564150199</v>
      </c>
      <c r="BM282">
        <v>158.90471797327999</v>
      </c>
      <c r="BN282">
        <v>159.21716645356901</v>
      </c>
      <c r="BO282">
        <v>159.46571041377999</v>
      </c>
      <c r="BP282">
        <v>159.70272294414099</v>
      </c>
      <c r="BQ282">
        <v>159.894806544712</v>
      </c>
      <c r="BR282">
        <v>160.11380885286201</v>
      </c>
      <c r="BS282">
        <v>160.31494373405201</v>
      </c>
      <c r="BT282">
        <v>160.49910056013599</v>
      </c>
      <c r="BU282">
        <v>160.68804052837601</v>
      </c>
      <c r="BV282">
        <v>160.98104871890899</v>
      </c>
      <c r="BW282">
        <v>161.26004873243301</v>
      </c>
      <c r="BX282">
        <v>161.53674680577799</v>
      </c>
      <c r="BY282">
        <v>161.80841872186599</v>
      </c>
      <c r="BZ282">
        <v>162.08455703642699</v>
      </c>
      <c r="CA282">
        <v>162.313984145944</v>
      </c>
      <c r="CB282">
        <v>162.50028827584501</v>
      </c>
      <c r="CC282">
        <v>162.68364832418899</v>
      </c>
      <c r="CD282">
        <v>162.896981959269</v>
      </c>
      <c r="CE282">
        <v>163.050162899968</v>
      </c>
      <c r="CF282">
        <v>163.20544665405299</v>
      </c>
      <c r="CG282">
        <v>163.34657142581401</v>
      </c>
      <c r="CH282">
        <v>163.459922041722</v>
      </c>
      <c r="CI282">
        <v>163.53038320020099</v>
      </c>
      <c r="CJ282">
        <v>163.624569989794</v>
      </c>
      <c r="CK282">
        <v>163.64977768485201</v>
      </c>
      <c r="CL282">
        <v>163.68227744791901</v>
      </c>
      <c r="CM282">
        <v>163.729937358878</v>
      </c>
    </row>
    <row r="283" spans="1:91">
      <c r="A283" t="s">
        <v>952</v>
      </c>
      <c r="B283" t="s">
        <v>953</v>
      </c>
      <c r="C283" t="s">
        <v>397</v>
      </c>
      <c r="D283" t="s">
        <v>397</v>
      </c>
      <c r="E283">
        <v>50356.704958507798</v>
      </c>
      <c r="F283">
        <v>50307.119622502003</v>
      </c>
      <c r="G283">
        <v>50317.944169861497</v>
      </c>
      <c r="H283">
        <v>50383.768668836099</v>
      </c>
      <c r="I283">
        <v>50465.1361982257</v>
      </c>
      <c r="J283">
        <v>50767.364107234302</v>
      </c>
      <c r="K283">
        <v>51141.091532028397</v>
      </c>
      <c r="L283">
        <v>51555.578488886698</v>
      </c>
      <c r="M283">
        <v>51737.839299230203</v>
      </c>
      <c r="N283">
        <v>51840.253948089703</v>
      </c>
      <c r="O283">
        <v>51948.800777308097</v>
      </c>
      <c r="P283">
        <v>52053.951906694099</v>
      </c>
      <c r="Q283">
        <v>52106.090309478197</v>
      </c>
      <c r="R283">
        <v>52155.755844004801</v>
      </c>
      <c r="S283">
        <v>52296.416272626098</v>
      </c>
      <c r="T283">
        <v>52464.261769569697</v>
      </c>
      <c r="U283">
        <v>52608.516100494599</v>
      </c>
      <c r="V283">
        <v>52773.5901891385</v>
      </c>
      <c r="W283">
        <v>52952.246371051398</v>
      </c>
      <c r="X283">
        <v>53127.047988370898</v>
      </c>
      <c r="Y283">
        <v>53318.689898719997</v>
      </c>
      <c r="Z283">
        <v>53529.267281535802</v>
      </c>
      <c r="AA283">
        <v>53736.421652389203</v>
      </c>
      <c r="AB283">
        <v>53953.536667434499</v>
      </c>
      <c r="AC283">
        <v>54211.308776928003</v>
      </c>
      <c r="AD283">
        <v>54490.591148323299</v>
      </c>
      <c r="AE283">
        <v>54783.370847003302</v>
      </c>
      <c r="AF283">
        <v>55085.333311149399</v>
      </c>
      <c r="AG283">
        <v>55401.604547126401</v>
      </c>
      <c r="AH283">
        <v>55718.767951756403</v>
      </c>
      <c r="AI283">
        <v>56033.784517731401</v>
      </c>
      <c r="AJ283">
        <v>56346.639526699</v>
      </c>
      <c r="AK283">
        <v>56528.462918817298</v>
      </c>
      <c r="AL283">
        <v>56703.090533822899</v>
      </c>
      <c r="AM283">
        <v>56872.027026762204</v>
      </c>
      <c r="AN283">
        <v>57033.7102719713</v>
      </c>
      <c r="AO283">
        <v>57187.951007834403</v>
      </c>
      <c r="AP283">
        <v>57334.195448494</v>
      </c>
      <c r="AQ283">
        <v>57476.870736900099</v>
      </c>
      <c r="AR283">
        <v>57610.103805610903</v>
      </c>
      <c r="AS283">
        <v>57731.540066554902</v>
      </c>
      <c r="AT283">
        <v>57841.907921163598</v>
      </c>
      <c r="AU283">
        <v>57948.706406191501</v>
      </c>
      <c r="AV283">
        <v>58055.3886350268</v>
      </c>
      <c r="AW283">
        <v>58157.0581721915</v>
      </c>
      <c r="AX283">
        <v>58254.711806291001</v>
      </c>
      <c r="AY283">
        <v>58344.955758357602</v>
      </c>
      <c r="AZ283">
        <v>58432.366653772697</v>
      </c>
      <c r="BA283">
        <v>58516.363308562002</v>
      </c>
      <c r="BB283">
        <v>58595.470192458102</v>
      </c>
      <c r="BC283">
        <v>58674.209162761399</v>
      </c>
      <c r="BD283">
        <v>58749.0561580754</v>
      </c>
      <c r="BE283">
        <v>58820.063451540198</v>
      </c>
      <c r="BF283">
        <v>58890.629462218902</v>
      </c>
      <c r="BG283">
        <v>58959.158674938102</v>
      </c>
      <c r="BH283">
        <v>59023.284247747899</v>
      </c>
      <c r="BI283">
        <v>59086.959496370997</v>
      </c>
      <c r="BJ283">
        <v>59149.184228694598</v>
      </c>
      <c r="BK283">
        <v>59205.352672803201</v>
      </c>
      <c r="BL283">
        <v>59257.168527071102</v>
      </c>
      <c r="BM283">
        <v>59304.231011470503</v>
      </c>
      <c r="BN283">
        <v>59349.344202567299</v>
      </c>
      <c r="BO283">
        <v>59392.106943323197</v>
      </c>
      <c r="BP283">
        <v>59429.329879980804</v>
      </c>
      <c r="BQ283">
        <v>59459.4171683268</v>
      </c>
      <c r="BR283">
        <v>59482.8940738499</v>
      </c>
      <c r="BS283">
        <v>59501.804183581196</v>
      </c>
      <c r="BT283">
        <v>59515.556152755402</v>
      </c>
      <c r="BU283">
        <v>59524.395756282604</v>
      </c>
      <c r="BV283">
        <v>59523.1628560393</v>
      </c>
      <c r="BW283">
        <v>59518.073571963803</v>
      </c>
      <c r="BX283">
        <v>59508.790323088397</v>
      </c>
      <c r="BY283">
        <v>59494.592589764397</v>
      </c>
      <c r="BZ283">
        <v>59476.231020637802</v>
      </c>
      <c r="CA283">
        <v>59456.402384408</v>
      </c>
      <c r="CB283">
        <v>59435.469866586202</v>
      </c>
      <c r="CC283">
        <v>59412.260534662499</v>
      </c>
      <c r="CD283">
        <v>59385.882699087597</v>
      </c>
      <c r="CE283">
        <v>59359.954382584801</v>
      </c>
      <c r="CF283">
        <v>59335.119337490498</v>
      </c>
      <c r="CG283">
        <v>59311.201297690699</v>
      </c>
      <c r="CH283">
        <v>59289.153535644102</v>
      </c>
      <c r="CI283">
        <v>59270.048574457003</v>
      </c>
      <c r="CJ283">
        <v>59251.920763121198</v>
      </c>
      <c r="CK283">
        <v>59239.957224612299</v>
      </c>
      <c r="CL283">
        <v>59230.574306749797</v>
      </c>
      <c r="CM283">
        <v>59223.398736421601</v>
      </c>
    </row>
    <row r="284" spans="1:91">
      <c r="A284" t="s">
        <v>952</v>
      </c>
      <c r="B284" t="s">
        <v>953</v>
      </c>
      <c r="C284" t="s">
        <v>398</v>
      </c>
      <c r="D284" t="s">
        <v>398</v>
      </c>
      <c r="E284">
        <v>47.918800069313598</v>
      </c>
      <c r="F284">
        <v>47.914506688937401</v>
      </c>
      <c r="G284">
        <v>47.925633592482903</v>
      </c>
      <c r="H284">
        <v>47.986833334811301</v>
      </c>
      <c r="I284">
        <v>48.173161373638202</v>
      </c>
      <c r="J284">
        <v>48.268777196224796</v>
      </c>
      <c r="K284">
        <v>48.546356932558197</v>
      </c>
      <c r="L284">
        <v>48.868102593300499</v>
      </c>
      <c r="M284">
        <v>49.611379962343896</v>
      </c>
      <c r="N284">
        <v>50.2876038726628</v>
      </c>
      <c r="O284">
        <v>50.979999739685503</v>
      </c>
      <c r="P284">
        <v>51.637301507780499</v>
      </c>
      <c r="Q284">
        <v>52.285901975658</v>
      </c>
      <c r="R284">
        <v>52.888363137049801</v>
      </c>
      <c r="S284">
        <v>53.470341820728898</v>
      </c>
      <c r="T284">
        <v>54.0460022961053</v>
      </c>
      <c r="U284">
        <v>54.593197014148799</v>
      </c>
      <c r="V284">
        <v>55.097766942223899</v>
      </c>
      <c r="W284">
        <v>55.598922477000002</v>
      </c>
      <c r="X284">
        <v>56.103076124794903</v>
      </c>
      <c r="Y284">
        <v>56.588776578221697</v>
      </c>
      <c r="Z284">
        <v>57.107858227282101</v>
      </c>
      <c r="AA284">
        <v>57.614115242860997</v>
      </c>
      <c r="AB284">
        <v>58.113774459338501</v>
      </c>
      <c r="AC284">
        <v>58.631010397242299</v>
      </c>
      <c r="AD284">
        <v>59.126451443342198</v>
      </c>
      <c r="AE284">
        <v>59.597726372478398</v>
      </c>
      <c r="AF284">
        <v>60.049318508985998</v>
      </c>
      <c r="AG284">
        <v>60.506268329174297</v>
      </c>
      <c r="AH284">
        <v>60.929074313760601</v>
      </c>
      <c r="AI284">
        <v>61.329462605347402</v>
      </c>
      <c r="AJ284">
        <v>61.696359145761399</v>
      </c>
      <c r="AK284">
        <v>61.980038355402598</v>
      </c>
      <c r="AL284">
        <v>62.241324134318297</v>
      </c>
      <c r="AM284">
        <v>62.499757070419697</v>
      </c>
      <c r="AN284">
        <v>62.753790579655004</v>
      </c>
      <c r="AO284">
        <v>62.975825950812698</v>
      </c>
      <c r="AP284">
        <v>63.183988432231502</v>
      </c>
      <c r="AQ284">
        <v>63.419829487497601</v>
      </c>
      <c r="AR284">
        <v>63.658256339179502</v>
      </c>
      <c r="AS284">
        <v>63.885116086633097</v>
      </c>
      <c r="AT284">
        <v>64.105557017190094</v>
      </c>
      <c r="AU284">
        <v>64.333990979165506</v>
      </c>
      <c r="AV284">
        <v>64.551063181371305</v>
      </c>
      <c r="AW284">
        <v>64.755083201123497</v>
      </c>
      <c r="AX284">
        <v>64.954564001178596</v>
      </c>
      <c r="AY284">
        <v>65.143634179914898</v>
      </c>
      <c r="AZ284">
        <v>65.330149777453499</v>
      </c>
      <c r="BA284">
        <v>65.505975801580604</v>
      </c>
      <c r="BB284">
        <v>65.679496453142207</v>
      </c>
      <c r="BC284">
        <v>65.841447756005095</v>
      </c>
      <c r="BD284">
        <v>65.999746815331093</v>
      </c>
      <c r="BE284">
        <v>66.143039593963707</v>
      </c>
      <c r="BF284">
        <v>66.282825956790404</v>
      </c>
      <c r="BG284">
        <v>66.393800381776302</v>
      </c>
      <c r="BH284">
        <v>66.4951784308344</v>
      </c>
      <c r="BI284">
        <v>66.599420308150897</v>
      </c>
      <c r="BJ284">
        <v>66.703881953954806</v>
      </c>
      <c r="BK284">
        <v>66.794058767246597</v>
      </c>
      <c r="BL284">
        <v>66.877953501306706</v>
      </c>
      <c r="BM284">
        <v>66.951232808395005</v>
      </c>
      <c r="BN284">
        <v>67.018142477531995</v>
      </c>
      <c r="BO284">
        <v>67.075967393507497</v>
      </c>
      <c r="BP284">
        <v>67.129907558013699</v>
      </c>
      <c r="BQ284">
        <v>67.157290346960906</v>
      </c>
      <c r="BR284">
        <v>67.180027042955103</v>
      </c>
      <c r="BS284">
        <v>67.201374284463995</v>
      </c>
      <c r="BT284">
        <v>67.221524654893301</v>
      </c>
      <c r="BU284">
        <v>67.234560688504303</v>
      </c>
      <c r="BV284">
        <v>67.254151740681195</v>
      </c>
      <c r="BW284">
        <v>67.278167678207396</v>
      </c>
      <c r="BX284">
        <v>67.299433725567297</v>
      </c>
      <c r="BY284">
        <v>67.314209570040404</v>
      </c>
      <c r="BZ284">
        <v>67.334585912258603</v>
      </c>
      <c r="CA284">
        <v>67.356271596325499</v>
      </c>
      <c r="CB284">
        <v>67.378849007663703</v>
      </c>
      <c r="CC284">
        <v>67.403158003510896</v>
      </c>
      <c r="CD284">
        <v>67.430168423841906</v>
      </c>
      <c r="CE284">
        <v>67.453220926507299</v>
      </c>
      <c r="CF284">
        <v>67.486168480241005</v>
      </c>
      <c r="CG284">
        <v>67.516981578026602</v>
      </c>
      <c r="CH284">
        <v>67.544833431256095</v>
      </c>
      <c r="CI284">
        <v>67.571123248160703</v>
      </c>
      <c r="CJ284">
        <v>67.595455419441606</v>
      </c>
      <c r="CK284">
        <v>67.621480062935206</v>
      </c>
      <c r="CL284">
        <v>67.646337150197198</v>
      </c>
      <c r="CM284">
        <v>67.669739181708906</v>
      </c>
    </row>
    <row r="285" spans="1:91">
      <c r="A285" t="s">
        <v>952</v>
      </c>
      <c r="B285" t="s">
        <v>953</v>
      </c>
      <c r="C285" t="s">
        <v>399</v>
      </c>
      <c r="D285" t="s">
        <v>399</v>
      </c>
      <c r="E285">
        <v>523.63714371820697</v>
      </c>
      <c r="F285">
        <v>528.46491553436601</v>
      </c>
      <c r="G285">
        <v>532.55030277450896</v>
      </c>
      <c r="H285">
        <v>537.15475856551495</v>
      </c>
      <c r="I285">
        <v>543.58331016881095</v>
      </c>
      <c r="J285">
        <v>550.640979747458</v>
      </c>
      <c r="K285">
        <v>555.28996169789002</v>
      </c>
      <c r="L285">
        <v>560.59291405134002</v>
      </c>
      <c r="M285">
        <v>565.43440679898197</v>
      </c>
      <c r="N285">
        <v>570.04089975214299</v>
      </c>
      <c r="O285">
        <v>574.477838442863</v>
      </c>
      <c r="P285">
        <v>578.76318232870506</v>
      </c>
      <c r="Q285">
        <v>582.94079208211804</v>
      </c>
      <c r="R285">
        <v>586.93140449311204</v>
      </c>
      <c r="S285">
        <v>591.04064398498599</v>
      </c>
      <c r="T285">
        <v>595.15302590007605</v>
      </c>
      <c r="U285">
        <v>599.61903286980805</v>
      </c>
      <c r="V285">
        <v>604.04107422891798</v>
      </c>
      <c r="W285">
        <v>608.26553362659797</v>
      </c>
      <c r="X285">
        <v>612.13656344574304</v>
      </c>
      <c r="Y285">
        <v>615.91405095109803</v>
      </c>
      <c r="Z285">
        <v>619.63211368518603</v>
      </c>
      <c r="AA285">
        <v>623.34792662136203</v>
      </c>
      <c r="AB285">
        <v>627.09496843753504</v>
      </c>
      <c r="AC285">
        <v>631.22661827432603</v>
      </c>
      <c r="AD285">
        <v>635.71329093886095</v>
      </c>
      <c r="AE285">
        <v>640.31824730344999</v>
      </c>
      <c r="AF285">
        <v>644.94828665259297</v>
      </c>
      <c r="AG285">
        <v>649.65548610347298</v>
      </c>
      <c r="AH285">
        <v>654.45380514382998</v>
      </c>
      <c r="AI285">
        <v>659.03555946515803</v>
      </c>
      <c r="AJ285">
        <v>663.66514219593796</v>
      </c>
      <c r="AK285">
        <v>667.34597733674798</v>
      </c>
      <c r="AL285">
        <v>671.01004104101003</v>
      </c>
      <c r="AM285">
        <v>674.55540224131596</v>
      </c>
      <c r="AN285">
        <v>677.91394749600795</v>
      </c>
      <c r="AO285">
        <v>681.13686801077597</v>
      </c>
      <c r="AP285">
        <v>684.31188382280698</v>
      </c>
      <c r="AQ285">
        <v>687.41668245730295</v>
      </c>
      <c r="AR285">
        <v>690.38662334690798</v>
      </c>
      <c r="AS285">
        <v>693.18519840861404</v>
      </c>
      <c r="AT285">
        <v>695.75181980039497</v>
      </c>
      <c r="AU285">
        <v>698.13747024533905</v>
      </c>
      <c r="AV285">
        <v>700.65939088738901</v>
      </c>
      <c r="AW285">
        <v>702.93651454445603</v>
      </c>
      <c r="AX285">
        <v>705.12154750611603</v>
      </c>
      <c r="AY285">
        <v>707.13759634163398</v>
      </c>
      <c r="AZ285">
        <v>709.06621057084601</v>
      </c>
      <c r="BA285">
        <v>710.96377582234095</v>
      </c>
      <c r="BB285">
        <v>712.72557164202203</v>
      </c>
      <c r="BC285">
        <v>714.40409366670497</v>
      </c>
      <c r="BD285">
        <v>715.96160876697297</v>
      </c>
      <c r="BE285">
        <v>717.432954193005</v>
      </c>
      <c r="BF285">
        <v>718.77524455241905</v>
      </c>
      <c r="BG285">
        <v>720.29215093709797</v>
      </c>
      <c r="BH285">
        <v>721.82658467849001</v>
      </c>
      <c r="BI285">
        <v>723.39835744059405</v>
      </c>
      <c r="BJ285">
        <v>724.89858774755703</v>
      </c>
      <c r="BK285">
        <v>726.40010007956903</v>
      </c>
      <c r="BL285">
        <v>727.86806162459197</v>
      </c>
      <c r="BM285">
        <v>729.16973283335903</v>
      </c>
      <c r="BN285">
        <v>730.55517864881006</v>
      </c>
      <c r="BO285">
        <v>732.03447516312394</v>
      </c>
      <c r="BP285">
        <v>733.33284630788603</v>
      </c>
      <c r="BQ285">
        <v>734.36364317127698</v>
      </c>
      <c r="BR285">
        <v>735.19606060205194</v>
      </c>
      <c r="BS285">
        <v>735.90184882521305</v>
      </c>
      <c r="BT285">
        <v>736.49970776775206</v>
      </c>
      <c r="BU285">
        <v>736.91452518102096</v>
      </c>
      <c r="BV285">
        <v>737.055235895534</v>
      </c>
      <c r="BW285">
        <v>737.16590216093005</v>
      </c>
      <c r="BX285">
        <v>737.15269524926305</v>
      </c>
      <c r="BY285">
        <v>736.93843907028702</v>
      </c>
      <c r="BZ285">
        <v>736.72192841178003</v>
      </c>
      <c r="CA285">
        <v>736.45666715849097</v>
      </c>
      <c r="CB285">
        <v>736.232179424631</v>
      </c>
      <c r="CC285">
        <v>736.01133739579495</v>
      </c>
      <c r="CD285">
        <v>735.76767357809797</v>
      </c>
      <c r="CE285">
        <v>735.54874159111398</v>
      </c>
      <c r="CF285">
        <v>735.47075880801299</v>
      </c>
      <c r="CG285">
        <v>735.40908720249797</v>
      </c>
      <c r="CH285">
        <v>735.38343159972203</v>
      </c>
      <c r="CI285">
        <v>735.43757244369397</v>
      </c>
      <c r="CJ285">
        <v>735.48411650621699</v>
      </c>
      <c r="CK285">
        <v>735.70338096614603</v>
      </c>
      <c r="CL285">
        <v>735.95260339224797</v>
      </c>
      <c r="CM285">
        <v>736.22072638699399</v>
      </c>
    </row>
    <row r="286" spans="1:91">
      <c r="A286" t="s">
        <v>952</v>
      </c>
      <c r="B286" t="s">
        <v>953</v>
      </c>
      <c r="C286" t="s">
        <v>400</v>
      </c>
      <c r="D286" t="s">
        <v>400</v>
      </c>
      <c r="E286">
        <v>87.314788720351203</v>
      </c>
      <c r="F286">
        <v>87.661013728279798</v>
      </c>
      <c r="G286">
        <v>88.258174535863006</v>
      </c>
      <c r="H286">
        <v>87.877089725003302</v>
      </c>
      <c r="I286">
        <v>86.578871852150698</v>
      </c>
      <c r="J286">
        <v>87.757739289075104</v>
      </c>
      <c r="K286">
        <v>88.503464504335298</v>
      </c>
      <c r="L286">
        <v>89.2333925781668</v>
      </c>
      <c r="M286">
        <v>89.808819370057606</v>
      </c>
      <c r="N286">
        <v>90.279775048180198</v>
      </c>
      <c r="O286">
        <v>90.702511109940701</v>
      </c>
      <c r="P286">
        <v>91.085037505682095</v>
      </c>
      <c r="Q286">
        <v>91.455224628132996</v>
      </c>
      <c r="R286">
        <v>91.811677683725506</v>
      </c>
      <c r="S286">
        <v>92.214043316342597</v>
      </c>
      <c r="T286">
        <v>92.654803387854997</v>
      </c>
      <c r="U286">
        <v>93.1631704886737</v>
      </c>
      <c r="V286">
        <v>93.655167286086396</v>
      </c>
      <c r="W286">
        <v>94.1703017723854</v>
      </c>
      <c r="X286">
        <v>94.708088350455498</v>
      </c>
      <c r="Y286">
        <v>95.341497308518996</v>
      </c>
      <c r="Z286">
        <v>96.029641485059699</v>
      </c>
      <c r="AA286">
        <v>96.709416830760205</v>
      </c>
      <c r="AB286">
        <v>97.430251927110703</v>
      </c>
      <c r="AC286">
        <v>98.155767519367302</v>
      </c>
      <c r="AD286">
        <v>98.838199090055895</v>
      </c>
      <c r="AE286">
        <v>99.462832716911095</v>
      </c>
      <c r="AF286">
        <v>100.090147105887</v>
      </c>
      <c r="AG286">
        <v>100.709136156513</v>
      </c>
      <c r="AH286">
        <v>101.35415315314999</v>
      </c>
      <c r="AI286">
        <v>101.97771210780201</v>
      </c>
      <c r="AJ286">
        <v>102.569297104963</v>
      </c>
      <c r="AK286">
        <v>102.821590939514</v>
      </c>
      <c r="AL286">
        <v>103.03418757628</v>
      </c>
      <c r="AM286">
        <v>103.20290542888699</v>
      </c>
      <c r="AN286">
        <v>103.363585126953</v>
      </c>
      <c r="AO286">
        <v>103.496047528566</v>
      </c>
      <c r="AP286">
        <v>103.612930829365</v>
      </c>
      <c r="AQ286">
        <v>103.731365016833</v>
      </c>
      <c r="AR286">
        <v>103.841446833058</v>
      </c>
      <c r="AS286">
        <v>103.93651813926201</v>
      </c>
      <c r="AT286">
        <v>104.033785615059</v>
      </c>
      <c r="AU286">
        <v>104.110441083148</v>
      </c>
      <c r="AV286">
        <v>104.171956227235</v>
      </c>
      <c r="AW286">
        <v>104.23945846244401</v>
      </c>
      <c r="AX286">
        <v>104.312249391946</v>
      </c>
      <c r="AY286">
        <v>104.408056530138</v>
      </c>
      <c r="AZ286">
        <v>104.50582137384001</v>
      </c>
      <c r="BA286">
        <v>104.61026111303499</v>
      </c>
      <c r="BB286">
        <v>104.69945265122099</v>
      </c>
      <c r="BC286">
        <v>104.758398708795</v>
      </c>
      <c r="BD286">
        <v>104.81464575888501</v>
      </c>
      <c r="BE286">
        <v>104.88036065932</v>
      </c>
      <c r="BF286">
        <v>104.917339697854</v>
      </c>
      <c r="BG286">
        <v>104.911409346307</v>
      </c>
      <c r="BH286">
        <v>104.90433935654001</v>
      </c>
      <c r="BI286">
        <v>104.87557920899501</v>
      </c>
      <c r="BJ286">
        <v>104.828694892762</v>
      </c>
      <c r="BK286">
        <v>104.77659017788299</v>
      </c>
      <c r="BL286">
        <v>104.739597429936</v>
      </c>
      <c r="BM286">
        <v>104.72232225440401</v>
      </c>
      <c r="BN286">
        <v>104.703487512257</v>
      </c>
      <c r="BO286">
        <v>104.66992349740001</v>
      </c>
      <c r="BP286">
        <v>104.664274116405</v>
      </c>
      <c r="BQ286">
        <v>104.66539634219301</v>
      </c>
      <c r="BR286">
        <v>104.670093557651</v>
      </c>
      <c r="BS286">
        <v>104.689665567161</v>
      </c>
      <c r="BT286">
        <v>104.73134216138899</v>
      </c>
      <c r="BU286">
        <v>104.759631258244</v>
      </c>
      <c r="BV286">
        <v>104.81976861007099</v>
      </c>
      <c r="BW286">
        <v>104.871105511849</v>
      </c>
      <c r="BX286">
        <v>104.91079597929</v>
      </c>
      <c r="BY286">
        <v>104.941954407323</v>
      </c>
      <c r="BZ286">
        <v>104.967047864913</v>
      </c>
      <c r="CA286">
        <v>104.97553220255899</v>
      </c>
      <c r="CB286">
        <v>104.975237010759</v>
      </c>
      <c r="CC286">
        <v>104.969152700026</v>
      </c>
      <c r="CD286">
        <v>104.95620514505499</v>
      </c>
      <c r="CE286">
        <v>104.93728417320099</v>
      </c>
      <c r="CF286">
        <v>104.910305330694</v>
      </c>
      <c r="CG286">
        <v>104.88165039396701</v>
      </c>
      <c r="CH286">
        <v>104.850859591326</v>
      </c>
      <c r="CI286">
        <v>104.817669524953</v>
      </c>
      <c r="CJ286">
        <v>104.78491552282399</v>
      </c>
      <c r="CK286">
        <v>104.749596096972</v>
      </c>
      <c r="CL286">
        <v>104.71413629397399</v>
      </c>
      <c r="CM286">
        <v>104.67920167749899</v>
      </c>
    </row>
    <row r="287" spans="1:91">
      <c r="A287" t="s">
        <v>952</v>
      </c>
      <c r="B287" t="s">
        <v>953</v>
      </c>
      <c r="C287" t="s">
        <v>401</v>
      </c>
      <c r="D287" t="s">
        <v>401</v>
      </c>
      <c r="E287">
        <v>482.39567014249798</v>
      </c>
      <c r="F287">
        <v>482.98343952520599</v>
      </c>
      <c r="G287">
        <v>483.511446714638</v>
      </c>
      <c r="H287">
        <v>484.10902286421901</v>
      </c>
      <c r="I287">
        <v>484.85120694728499</v>
      </c>
      <c r="J287">
        <v>484.86001427155202</v>
      </c>
      <c r="K287">
        <v>483.69756578476301</v>
      </c>
      <c r="L287">
        <v>482.64411553507898</v>
      </c>
      <c r="M287">
        <v>481.52901028302301</v>
      </c>
      <c r="N287">
        <v>480.31086321862102</v>
      </c>
      <c r="O287">
        <v>481.39627373600001</v>
      </c>
      <c r="P287">
        <v>483.03393384741702</v>
      </c>
      <c r="Q287">
        <v>485.01332497560298</v>
      </c>
      <c r="R287">
        <v>487.22770641910898</v>
      </c>
      <c r="S287">
        <v>489.95248745491898</v>
      </c>
      <c r="T287">
        <v>493.040655774475</v>
      </c>
      <c r="U287">
        <v>496.26810538492401</v>
      </c>
      <c r="V287">
        <v>499.74753627991799</v>
      </c>
      <c r="W287">
        <v>503.39353924808802</v>
      </c>
      <c r="X287">
        <v>507.11285312750198</v>
      </c>
      <c r="Y287">
        <v>510.91185786959102</v>
      </c>
      <c r="Z287">
        <v>514.92197224976496</v>
      </c>
      <c r="AA287">
        <v>519.01701720261804</v>
      </c>
      <c r="AB287">
        <v>523.33784384027399</v>
      </c>
      <c r="AC287">
        <v>528.04234068108201</v>
      </c>
      <c r="AD287">
        <v>532.99086371587396</v>
      </c>
      <c r="AE287">
        <v>538.08792790121799</v>
      </c>
      <c r="AF287">
        <v>543.29223928453303</v>
      </c>
      <c r="AG287">
        <v>548.71684579198495</v>
      </c>
      <c r="AH287">
        <v>554.27491827707604</v>
      </c>
      <c r="AI287">
        <v>560.09569714748704</v>
      </c>
      <c r="AJ287">
        <v>566.01757793161698</v>
      </c>
      <c r="AK287">
        <v>568.11497004376099</v>
      </c>
      <c r="AL287">
        <v>570.14101388234303</v>
      </c>
      <c r="AM287">
        <v>572.14598662008405</v>
      </c>
      <c r="AN287">
        <v>573.87547377415206</v>
      </c>
      <c r="AO287">
        <v>575.49503351452199</v>
      </c>
      <c r="AP287">
        <v>577.004652874572</v>
      </c>
      <c r="AQ287">
        <v>578.43825518129302</v>
      </c>
      <c r="AR287">
        <v>579.73141717196495</v>
      </c>
      <c r="AS287">
        <v>580.876058378881</v>
      </c>
      <c r="AT287">
        <v>581.87344823039905</v>
      </c>
      <c r="AU287">
        <v>582.87472277472295</v>
      </c>
      <c r="AV287">
        <v>583.796994114428</v>
      </c>
      <c r="AW287">
        <v>584.56949166283096</v>
      </c>
      <c r="AX287">
        <v>585.28320319185298</v>
      </c>
      <c r="AY287">
        <v>585.89917216985395</v>
      </c>
      <c r="AZ287">
        <v>586.43976723726496</v>
      </c>
      <c r="BA287">
        <v>586.99170243365802</v>
      </c>
      <c r="BB287">
        <v>587.38710943631395</v>
      </c>
      <c r="BC287">
        <v>587.80746727491203</v>
      </c>
      <c r="BD287">
        <v>588.21547172616704</v>
      </c>
      <c r="BE287">
        <v>588.57738230668303</v>
      </c>
      <c r="BF287">
        <v>588.89313372624599</v>
      </c>
      <c r="BG287">
        <v>589.27554173800604</v>
      </c>
      <c r="BH287">
        <v>589.65283522544905</v>
      </c>
      <c r="BI287">
        <v>590.079255491612</v>
      </c>
      <c r="BJ287">
        <v>590.48972755639795</v>
      </c>
      <c r="BK287">
        <v>590.90059125956498</v>
      </c>
      <c r="BL287">
        <v>591.29493284067803</v>
      </c>
      <c r="BM287">
        <v>591.60109107744699</v>
      </c>
      <c r="BN287">
        <v>591.91780373700396</v>
      </c>
      <c r="BO287">
        <v>592.26497537611499</v>
      </c>
      <c r="BP287">
        <v>592.50032558293401</v>
      </c>
      <c r="BQ287">
        <v>592.62298491472995</v>
      </c>
      <c r="BR287">
        <v>592.68655171216903</v>
      </c>
      <c r="BS287">
        <v>592.68328106492004</v>
      </c>
      <c r="BT287">
        <v>592.63120756678495</v>
      </c>
      <c r="BU287">
        <v>592.52724874590797</v>
      </c>
      <c r="BV287">
        <v>592.35965973711905</v>
      </c>
      <c r="BW287">
        <v>592.19057835272599</v>
      </c>
      <c r="BX287">
        <v>591.98606431964095</v>
      </c>
      <c r="BY287">
        <v>591.70456639326596</v>
      </c>
      <c r="BZ287">
        <v>591.43370928205002</v>
      </c>
      <c r="CA287">
        <v>591.16069895728901</v>
      </c>
      <c r="CB287">
        <v>590.89528044307099</v>
      </c>
      <c r="CC287">
        <v>590.62610503894496</v>
      </c>
      <c r="CD287">
        <v>590.35695140963503</v>
      </c>
      <c r="CE287">
        <v>590.07604397795501</v>
      </c>
      <c r="CF287">
        <v>589.86672718897</v>
      </c>
      <c r="CG287">
        <v>589.65094413186796</v>
      </c>
      <c r="CH287">
        <v>589.44021676063699</v>
      </c>
      <c r="CI287">
        <v>589.24721281129098</v>
      </c>
      <c r="CJ287">
        <v>589.05277386400098</v>
      </c>
      <c r="CK287">
        <v>588.916552503866</v>
      </c>
      <c r="CL287">
        <v>588.79570703707498</v>
      </c>
      <c r="CM287">
        <v>588.68935371961595</v>
      </c>
    </row>
    <row r="288" spans="1:91">
      <c r="A288" t="s">
        <v>952</v>
      </c>
      <c r="B288" t="s">
        <v>953</v>
      </c>
      <c r="C288" t="s">
        <v>402</v>
      </c>
      <c r="D288" t="s">
        <v>402</v>
      </c>
      <c r="E288">
        <v>545.40338817498196</v>
      </c>
      <c r="F288">
        <v>544.04229269401696</v>
      </c>
      <c r="G288">
        <v>542.43886463474905</v>
      </c>
      <c r="H288">
        <v>540.72796317021198</v>
      </c>
      <c r="I288">
        <v>538.53619450436702</v>
      </c>
      <c r="J288">
        <v>537.002614799242</v>
      </c>
      <c r="K288">
        <v>535.74987594008905</v>
      </c>
      <c r="L288">
        <v>534.20706687813697</v>
      </c>
      <c r="M288">
        <v>532.86324863868902</v>
      </c>
      <c r="N288">
        <v>532.15831820935296</v>
      </c>
      <c r="O288">
        <v>532.00120498818796</v>
      </c>
      <c r="P288">
        <v>532.350261454426</v>
      </c>
      <c r="Q288">
        <v>532.91871910030704</v>
      </c>
      <c r="R288">
        <v>533.74144848348999</v>
      </c>
      <c r="S288">
        <v>534.91225628005702</v>
      </c>
      <c r="T288">
        <v>536.75485287278502</v>
      </c>
      <c r="U288">
        <v>538.29046314104698</v>
      </c>
      <c r="V288">
        <v>540.15572144161399</v>
      </c>
      <c r="W288">
        <v>542.17738545125303</v>
      </c>
      <c r="X288">
        <v>544.49522023145698</v>
      </c>
      <c r="Y288">
        <v>547.12676696283802</v>
      </c>
      <c r="Z288">
        <v>549.965914403998</v>
      </c>
      <c r="AA288">
        <v>552.77028110271897</v>
      </c>
      <c r="AB288">
        <v>555.69455707613201</v>
      </c>
      <c r="AC288">
        <v>559.11256015948197</v>
      </c>
      <c r="AD288">
        <v>562.75428741380904</v>
      </c>
      <c r="AE288">
        <v>566.55949144247904</v>
      </c>
      <c r="AF288">
        <v>570.62144474075399</v>
      </c>
      <c r="AG288">
        <v>574.81561720261504</v>
      </c>
      <c r="AH288">
        <v>578.75949598105001</v>
      </c>
      <c r="AI288">
        <v>582.271057546561</v>
      </c>
      <c r="AJ288">
        <v>585.67953409830102</v>
      </c>
      <c r="AK288">
        <v>587.72472100452501</v>
      </c>
      <c r="AL288">
        <v>589.66096959738104</v>
      </c>
      <c r="AM288">
        <v>591.58878070350397</v>
      </c>
      <c r="AN288">
        <v>593.64180311214602</v>
      </c>
      <c r="AO288">
        <v>595.71712558761897</v>
      </c>
      <c r="AP288">
        <v>597.76107891650702</v>
      </c>
      <c r="AQ288">
        <v>599.72897847389197</v>
      </c>
      <c r="AR288">
        <v>601.38085240874398</v>
      </c>
      <c r="AS288">
        <v>602.954422850176</v>
      </c>
      <c r="AT288">
        <v>604.38476899602801</v>
      </c>
      <c r="AU288">
        <v>605.77651827892498</v>
      </c>
      <c r="AV288">
        <v>607.30766261380597</v>
      </c>
      <c r="AW288">
        <v>609.07847574108905</v>
      </c>
      <c r="AX288">
        <v>610.78287980896096</v>
      </c>
      <c r="AY288">
        <v>612.46749564479398</v>
      </c>
      <c r="AZ288">
        <v>614.097290669529</v>
      </c>
      <c r="BA288">
        <v>615.62171137828102</v>
      </c>
      <c r="BB288">
        <v>617.02103717217403</v>
      </c>
      <c r="BC288">
        <v>618.45962767794401</v>
      </c>
      <c r="BD288">
        <v>619.87471342424601</v>
      </c>
      <c r="BE288">
        <v>621.31553918963198</v>
      </c>
      <c r="BF288">
        <v>622.82562259621602</v>
      </c>
      <c r="BG288">
        <v>624.33948113589702</v>
      </c>
      <c r="BH288">
        <v>625.70330330721799</v>
      </c>
      <c r="BI288">
        <v>627.02917200661204</v>
      </c>
      <c r="BJ288">
        <v>628.29423770388996</v>
      </c>
      <c r="BK288">
        <v>629.37112658603905</v>
      </c>
      <c r="BL288">
        <v>630.31765293215801</v>
      </c>
      <c r="BM288">
        <v>631.27787076779305</v>
      </c>
      <c r="BN288">
        <v>632.17171606947102</v>
      </c>
      <c r="BO288">
        <v>632.99685957499696</v>
      </c>
      <c r="BP288">
        <v>633.79498903787498</v>
      </c>
      <c r="BQ288">
        <v>634.61011223213598</v>
      </c>
      <c r="BR288">
        <v>635.29631246104202</v>
      </c>
      <c r="BS288">
        <v>635.93613043667699</v>
      </c>
      <c r="BT288">
        <v>636.48749838408003</v>
      </c>
      <c r="BU288">
        <v>636.974615581786</v>
      </c>
      <c r="BV288">
        <v>637.22674661747203</v>
      </c>
      <c r="BW288">
        <v>637.39008332951903</v>
      </c>
      <c r="BX288">
        <v>637.49299687588302</v>
      </c>
      <c r="BY288">
        <v>637.58561637407604</v>
      </c>
      <c r="BZ288">
        <v>637.53362827932301</v>
      </c>
      <c r="CA288">
        <v>637.535720093284</v>
      </c>
      <c r="CB288">
        <v>637.52898587826098</v>
      </c>
      <c r="CC288">
        <v>637.45689281117097</v>
      </c>
      <c r="CD288">
        <v>637.27658079934997</v>
      </c>
      <c r="CE288">
        <v>637.161991440213</v>
      </c>
      <c r="CF288">
        <v>636.98909285747095</v>
      </c>
      <c r="CG288">
        <v>636.85334528347505</v>
      </c>
      <c r="CH288">
        <v>636.77591272957</v>
      </c>
      <c r="CI288">
        <v>636.77912627317005</v>
      </c>
      <c r="CJ288">
        <v>636.79001031751704</v>
      </c>
      <c r="CK288">
        <v>636.93827753315497</v>
      </c>
      <c r="CL288">
        <v>637.12085565379402</v>
      </c>
      <c r="CM288">
        <v>637.32693922967803</v>
      </c>
    </row>
    <row r="289" spans="1:91">
      <c r="A289" t="s">
        <v>952</v>
      </c>
      <c r="B289" t="s">
        <v>953</v>
      </c>
      <c r="C289" t="s">
        <v>403</v>
      </c>
      <c r="D289" t="s">
        <v>403</v>
      </c>
      <c r="E289">
        <v>5683.7801418525496</v>
      </c>
      <c r="F289">
        <v>5707.5105628882502</v>
      </c>
      <c r="G289">
        <v>5730.21192539617</v>
      </c>
      <c r="H289">
        <v>5734.6504307211499</v>
      </c>
      <c r="I289">
        <v>5743.8899879142</v>
      </c>
      <c r="J289">
        <v>5772.1790473876699</v>
      </c>
      <c r="K289">
        <v>5757.8787157055203</v>
      </c>
      <c r="L289">
        <v>5761.3519560651903</v>
      </c>
      <c r="M289">
        <v>5764.5461584046498</v>
      </c>
      <c r="N289">
        <v>5776.3382089304996</v>
      </c>
      <c r="O289">
        <v>5795.0684365223397</v>
      </c>
      <c r="P289">
        <v>5803.4658061812097</v>
      </c>
      <c r="Q289">
        <v>5815.0002882259396</v>
      </c>
      <c r="R289">
        <v>5827.9558630788397</v>
      </c>
      <c r="S289">
        <v>5841.99444317905</v>
      </c>
      <c r="T289">
        <v>5860.5617788995896</v>
      </c>
      <c r="U289">
        <v>5885.3355433239703</v>
      </c>
      <c r="V289">
        <v>5911.6747161023604</v>
      </c>
      <c r="W289">
        <v>5939.8888583977196</v>
      </c>
      <c r="X289">
        <v>5969.74316696193</v>
      </c>
      <c r="Y289">
        <v>5999.5815872068297</v>
      </c>
      <c r="Z289">
        <v>6029.5204601290598</v>
      </c>
      <c r="AA289">
        <v>6059.5229870543699</v>
      </c>
      <c r="AB289">
        <v>6090.7242898696904</v>
      </c>
      <c r="AC289">
        <v>6125.5327856947497</v>
      </c>
      <c r="AD289">
        <v>6161.7244221719902</v>
      </c>
      <c r="AE289">
        <v>6198.0103989260897</v>
      </c>
      <c r="AF289">
        <v>6234.9084816170698</v>
      </c>
      <c r="AG289">
        <v>6272.8150546037295</v>
      </c>
      <c r="AH289">
        <v>6310.9788876701696</v>
      </c>
      <c r="AI289">
        <v>6347.7602593541196</v>
      </c>
      <c r="AJ289">
        <v>6383.3727256330903</v>
      </c>
      <c r="AK289">
        <v>6408.7607261760804</v>
      </c>
      <c r="AL289">
        <v>6432.0970708253399</v>
      </c>
      <c r="AM289">
        <v>6453.0624778735</v>
      </c>
      <c r="AN289">
        <v>6471.8270161016899</v>
      </c>
      <c r="AO289">
        <v>6488.4400700689803</v>
      </c>
      <c r="AP289">
        <v>6503.1967449353897</v>
      </c>
      <c r="AQ289">
        <v>6516.0239888720098</v>
      </c>
      <c r="AR289">
        <v>6527.3313766054698</v>
      </c>
      <c r="AS289">
        <v>6536.9745154448601</v>
      </c>
      <c r="AT289">
        <v>6545.32140241452</v>
      </c>
      <c r="AU289">
        <v>6552.6163801724397</v>
      </c>
      <c r="AV289">
        <v>6559.7877098417903</v>
      </c>
      <c r="AW289">
        <v>6566.0469412947205</v>
      </c>
      <c r="AX289">
        <v>6572.0074096775097</v>
      </c>
      <c r="AY289">
        <v>6578.1268982982001</v>
      </c>
      <c r="AZ289">
        <v>6584.70066420891</v>
      </c>
      <c r="BA289">
        <v>6590.9916684874397</v>
      </c>
      <c r="BB289">
        <v>6597.1467558686099</v>
      </c>
      <c r="BC289">
        <v>6603.6703144143503</v>
      </c>
      <c r="BD289">
        <v>6610.3368585616499</v>
      </c>
      <c r="BE289">
        <v>6617.2494933283897</v>
      </c>
      <c r="BF289">
        <v>6624.3560448970002</v>
      </c>
      <c r="BG289">
        <v>6631.5007569203899</v>
      </c>
      <c r="BH289">
        <v>6638.9531282851704</v>
      </c>
      <c r="BI289">
        <v>6646.5710009141703</v>
      </c>
      <c r="BJ289">
        <v>6654.0713529962604</v>
      </c>
      <c r="BK289">
        <v>6661.5026531731801</v>
      </c>
      <c r="BL289">
        <v>6668.9677935907703</v>
      </c>
      <c r="BM289">
        <v>6676.3349191562402</v>
      </c>
      <c r="BN289">
        <v>6683.5575444330698</v>
      </c>
      <c r="BO289">
        <v>6690.5669482371504</v>
      </c>
      <c r="BP289">
        <v>6697.0436566175904</v>
      </c>
      <c r="BQ289">
        <v>6703.3318280814601</v>
      </c>
      <c r="BR289">
        <v>6708.9211850756201</v>
      </c>
      <c r="BS289">
        <v>6713.86555721681</v>
      </c>
      <c r="BT289">
        <v>6718.2046469174402</v>
      </c>
      <c r="BU289">
        <v>6721.7964112207001</v>
      </c>
      <c r="BV289">
        <v>6724.7252188442799</v>
      </c>
      <c r="BW289">
        <v>6726.9924579328299</v>
      </c>
      <c r="BX289">
        <v>6728.5143526602096</v>
      </c>
      <c r="BY289">
        <v>6729.3139516060401</v>
      </c>
      <c r="BZ289">
        <v>6729.4367108980996</v>
      </c>
      <c r="CA289">
        <v>6729.1496636684496</v>
      </c>
      <c r="CB289">
        <v>6728.3968986050904</v>
      </c>
      <c r="CC289">
        <v>6727.1942175794302</v>
      </c>
      <c r="CD289">
        <v>6725.5530278584201</v>
      </c>
      <c r="CE289">
        <v>6723.6349811971304</v>
      </c>
      <c r="CF289">
        <v>6721.6712867494698</v>
      </c>
      <c r="CG289">
        <v>6719.6651603606797</v>
      </c>
      <c r="CH289">
        <v>6717.6943917121098</v>
      </c>
      <c r="CI289">
        <v>6715.8688724046697</v>
      </c>
      <c r="CJ289">
        <v>6714.1546561697696</v>
      </c>
      <c r="CK289">
        <v>6712.9246137787804</v>
      </c>
      <c r="CL289">
        <v>6711.9727216675701</v>
      </c>
      <c r="CM289">
        <v>6711.3226056045196</v>
      </c>
    </row>
    <row r="290" spans="1:91">
      <c r="A290" t="s">
        <v>952</v>
      </c>
      <c r="B290" t="s">
        <v>953</v>
      </c>
      <c r="C290" t="s">
        <v>404</v>
      </c>
      <c r="D290" t="s">
        <v>404</v>
      </c>
      <c r="E290">
        <v>131.897918759687</v>
      </c>
      <c r="F290">
        <v>135.60108170644199</v>
      </c>
      <c r="G290">
        <v>145.129573686622</v>
      </c>
      <c r="H290">
        <v>150.16639575349799</v>
      </c>
      <c r="I290">
        <v>150.40927561577499</v>
      </c>
      <c r="J290">
        <v>150.71292122172801</v>
      </c>
      <c r="K290">
        <v>151.08944731036999</v>
      </c>
      <c r="L290">
        <v>151.39886521435099</v>
      </c>
      <c r="M290">
        <v>151.60755450833199</v>
      </c>
      <c r="N290">
        <v>151.82687230869499</v>
      </c>
      <c r="O290">
        <v>152.07429880251701</v>
      </c>
      <c r="P290">
        <v>152.37191549493701</v>
      </c>
      <c r="Q290">
        <v>152.65601538618299</v>
      </c>
      <c r="R290">
        <v>152.95938671662901</v>
      </c>
      <c r="S290">
        <v>153.28397094527801</v>
      </c>
      <c r="T290">
        <v>153.557720959607</v>
      </c>
      <c r="U290">
        <v>153.85614113487799</v>
      </c>
      <c r="V290">
        <v>154.166597228374</v>
      </c>
      <c r="W290">
        <v>155.391246130734</v>
      </c>
      <c r="X290">
        <v>156.558321956914</v>
      </c>
      <c r="Y290">
        <v>157.569709852568</v>
      </c>
      <c r="Z290">
        <v>158.52388390613899</v>
      </c>
      <c r="AA290">
        <v>159.43296041072799</v>
      </c>
      <c r="AB290">
        <v>160.32914749880899</v>
      </c>
      <c r="AC290">
        <v>161.23936696447001</v>
      </c>
      <c r="AD290">
        <v>162.24011788004</v>
      </c>
      <c r="AE290">
        <v>163.209181785635</v>
      </c>
      <c r="AF290">
        <v>164.150084034635</v>
      </c>
      <c r="AG290">
        <v>165.18233538753799</v>
      </c>
      <c r="AH290">
        <v>166.301679288598</v>
      </c>
      <c r="AI290">
        <v>167.538644270894</v>
      </c>
      <c r="AJ290">
        <v>168.89928862435599</v>
      </c>
      <c r="AK290">
        <v>169.893178975252</v>
      </c>
      <c r="AL290">
        <v>171.02901653767401</v>
      </c>
      <c r="AM290">
        <v>172.17243879765101</v>
      </c>
      <c r="AN290">
        <v>173.227207233483</v>
      </c>
      <c r="AO290">
        <v>174.28151203434899</v>
      </c>
      <c r="AP290">
        <v>175.44357147361299</v>
      </c>
      <c r="AQ290">
        <v>176.45572653910099</v>
      </c>
      <c r="AR290">
        <v>177.41332801491501</v>
      </c>
      <c r="AS290">
        <v>178.216245001993</v>
      </c>
      <c r="AT290">
        <v>178.899797855738</v>
      </c>
      <c r="AU290">
        <v>179.520139679018</v>
      </c>
      <c r="AV290">
        <v>180.13110369726101</v>
      </c>
      <c r="AW290">
        <v>180.486500153104</v>
      </c>
      <c r="AX290">
        <v>180.80458406329601</v>
      </c>
      <c r="AY290">
        <v>181.045592343545</v>
      </c>
      <c r="AZ290">
        <v>181.18997144142901</v>
      </c>
      <c r="BA290">
        <v>181.29280179710901</v>
      </c>
      <c r="BB290">
        <v>181.32160393933799</v>
      </c>
      <c r="BC290">
        <v>181.366021057312</v>
      </c>
      <c r="BD290">
        <v>181.37996728022</v>
      </c>
      <c r="BE290">
        <v>181.33416957048601</v>
      </c>
      <c r="BF290">
        <v>181.28612316447899</v>
      </c>
      <c r="BG290">
        <v>181.37367820357801</v>
      </c>
      <c r="BH290">
        <v>181.45516064271899</v>
      </c>
      <c r="BI290">
        <v>181.589109681488</v>
      </c>
      <c r="BJ290">
        <v>181.76650356451501</v>
      </c>
      <c r="BK290">
        <v>181.92921348300101</v>
      </c>
      <c r="BL290">
        <v>182.15108114409301</v>
      </c>
      <c r="BM290">
        <v>182.34705563108599</v>
      </c>
      <c r="BN290">
        <v>182.59179051935101</v>
      </c>
      <c r="BO290">
        <v>182.89759474730101</v>
      </c>
      <c r="BP290">
        <v>183.17811685535</v>
      </c>
      <c r="BQ290">
        <v>183.41085570583701</v>
      </c>
      <c r="BR290">
        <v>183.58048382329901</v>
      </c>
      <c r="BS290">
        <v>183.72506252788699</v>
      </c>
      <c r="BT290">
        <v>183.84156773300199</v>
      </c>
      <c r="BU290">
        <v>183.893884402102</v>
      </c>
      <c r="BV290">
        <v>183.854879088312</v>
      </c>
      <c r="BW290">
        <v>183.81661255682999</v>
      </c>
      <c r="BX290">
        <v>183.72667978675599</v>
      </c>
      <c r="BY290">
        <v>183.55728498578199</v>
      </c>
      <c r="BZ290">
        <v>183.39634196385799</v>
      </c>
      <c r="CA290">
        <v>183.20342214206499</v>
      </c>
      <c r="CB290">
        <v>183.01305374409901</v>
      </c>
      <c r="CC290">
        <v>182.82579471714701</v>
      </c>
      <c r="CD290">
        <v>182.62861438872699</v>
      </c>
      <c r="CE290">
        <v>182.428080818507</v>
      </c>
      <c r="CF290">
        <v>182.273078996339</v>
      </c>
      <c r="CG290">
        <v>182.12311937745901</v>
      </c>
      <c r="CH290">
        <v>181.977022059132</v>
      </c>
      <c r="CI290">
        <v>181.860164387548</v>
      </c>
      <c r="CJ290">
        <v>181.736859894931</v>
      </c>
      <c r="CK290">
        <v>181.67416096519599</v>
      </c>
      <c r="CL290">
        <v>181.622644225724</v>
      </c>
      <c r="CM290">
        <v>181.580215026275</v>
      </c>
    </row>
    <row r="291" spans="1:91">
      <c r="A291" t="s">
        <v>952</v>
      </c>
      <c r="B291" t="s">
        <v>953</v>
      </c>
      <c r="C291" t="s">
        <v>405</v>
      </c>
      <c r="D291" t="s">
        <v>405</v>
      </c>
      <c r="E291">
        <v>2244.8229644359599</v>
      </c>
      <c r="F291">
        <v>2252.9079483437499</v>
      </c>
      <c r="G291">
        <v>2279.30013293109</v>
      </c>
      <c r="H291">
        <v>2285.2753062233101</v>
      </c>
      <c r="I291">
        <v>2287.8467864685399</v>
      </c>
      <c r="J291">
        <v>2290.3022203773999</v>
      </c>
      <c r="K291">
        <v>2291.6937238508199</v>
      </c>
      <c r="L291">
        <v>2293.7699260246</v>
      </c>
      <c r="M291">
        <v>2296.1090876798899</v>
      </c>
      <c r="N291">
        <v>2298.1476602461798</v>
      </c>
      <c r="O291">
        <v>2298.9874461883801</v>
      </c>
      <c r="P291">
        <v>2341.7669074629598</v>
      </c>
      <c r="Q291">
        <v>2379.9089981536899</v>
      </c>
      <c r="R291">
        <v>2390.3772838640898</v>
      </c>
      <c r="S291">
        <v>2401.6498523082701</v>
      </c>
      <c r="T291">
        <v>2414.7520153973601</v>
      </c>
      <c r="U291">
        <v>2425.4520231941501</v>
      </c>
      <c r="V291">
        <v>2436.9583870493002</v>
      </c>
      <c r="W291">
        <v>2447.85685844928</v>
      </c>
      <c r="X291">
        <v>2458.8666134810101</v>
      </c>
      <c r="Y291">
        <v>2469.6979406111</v>
      </c>
      <c r="Z291">
        <v>2481.8216646983201</v>
      </c>
      <c r="AA291">
        <v>2494.04052831628</v>
      </c>
      <c r="AB291">
        <v>2506.1298092705101</v>
      </c>
      <c r="AC291">
        <v>2519.9607620751399</v>
      </c>
      <c r="AD291">
        <v>2535.0676688060898</v>
      </c>
      <c r="AE291">
        <v>2550.0405169492801</v>
      </c>
      <c r="AF291">
        <v>2565.2988736270599</v>
      </c>
      <c r="AG291">
        <v>2580.56716399061</v>
      </c>
      <c r="AH291">
        <v>2595.8145156748201</v>
      </c>
      <c r="AI291">
        <v>2610.7409120221901</v>
      </c>
      <c r="AJ291">
        <v>2625.5474322947298</v>
      </c>
      <c r="AK291">
        <v>2633.47885488065</v>
      </c>
      <c r="AL291">
        <v>2641.4322683942801</v>
      </c>
      <c r="AM291">
        <v>2649.4840484101501</v>
      </c>
      <c r="AN291">
        <v>2657.42353640489</v>
      </c>
      <c r="AO291">
        <v>2664.8574362668301</v>
      </c>
      <c r="AP291">
        <v>2672.19194405598</v>
      </c>
      <c r="AQ291">
        <v>2679.3865799832602</v>
      </c>
      <c r="AR291">
        <v>2686.1453220578301</v>
      </c>
      <c r="AS291">
        <v>2692.35879123841</v>
      </c>
      <c r="AT291">
        <v>2698.14673335009</v>
      </c>
      <c r="AU291">
        <v>2703.8824706805099</v>
      </c>
      <c r="AV291">
        <v>2709.6895972689599</v>
      </c>
      <c r="AW291">
        <v>2715.2747177190199</v>
      </c>
      <c r="AX291">
        <v>2720.77614989726</v>
      </c>
      <c r="AY291">
        <v>2725.9129965687298</v>
      </c>
      <c r="AZ291">
        <v>2730.6791114298198</v>
      </c>
      <c r="BA291">
        <v>2735.40104084218</v>
      </c>
      <c r="BB291">
        <v>2739.6683128088898</v>
      </c>
      <c r="BC291">
        <v>2743.8359716533901</v>
      </c>
      <c r="BD291">
        <v>2747.9120219707602</v>
      </c>
      <c r="BE291">
        <v>2751.8821379297901</v>
      </c>
      <c r="BF291">
        <v>2755.7384923951099</v>
      </c>
      <c r="BG291">
        <v>2759.5961206556199</v>
      </c>
      <c r="BH291">
        <v>2763.0804582302098</v>
      </c>
      <c r="BI291">
        <v>2766.4183828210598</v>
      </c>
      <c r="BJ291">
        <v>2769.5857798492302</v>
      </c>
      <c r="BK291">
        <v>2772.4101930166998</v>
      </c>
      <c r="BL291">
        <v>2774.7551796348398</v>
      </c>
      <c r="BM291">
        <v>2776.6578862690299</v>
      </c>
      <c r="BN291">
        <v>2778.4497507281899</v>
      </c>
      <c r="BO291">
        <v>2780.1689058553602</v>
      </c>
      <c r="BP291">
        <v>2781.5045080313998</v>
      </c>
      <c r="BQ291">
        <v>2782.4377740237701</v>
      </c>
      <c r="BR291">
        <v>2783.0804490139999</v>
      </c>
      <c r="BS291">
        <v>2783.50214461312</v>
      </c>
      <c r="BT291">
        <v>2783.67680520679</v>
      </c>
      <c r="BU291">
        <v>2783.70918054903</v>
      </c>
      <c r="BV291">
        <v>2783.2472329277002</v>
      </c>
      <c r="BW291">
        <v>2782.7574649077501</v>
      </c>
      <c r="BX291">
        <v>2782.1837711820399</v>
      </c>
      <c r="BY291">
        <v>2781.4584276578898</v>
      </c>
      <c r="BZ291">
        <v>2780.6395153971998</v>
      </c>
      <c r="CA291">
        <v>2779.99832816658</v>
      </c>
      <c r="CB291">
        <v>2779.43491607746</v>
      </c>
      <c r="CC291">
        <v>2778.8401965183598</v>
      </c>
      <c r="CD291">
        <v>2778.15177207433</v>
      </c>
      <c r="CE291">
        <v>2777.57220411362</v>
      </c>
      <c r="CF291">
        <v>2777.1541614783</v>
      </c>
      <c r="CG291">
        <v>2776.7871081704102</v>
      </c>
      <c r="CH291">
        <v>2776.5291212739398</v>
      </c>
      <c r="CI291">
        <v>2776.44145738515</v>
      </c>
      <c r="CJ291">
        <v>2776.3540815768301</v>
      </c>
      <c r="CK291">
        <v>2776.6046292819601</v>
      </c>
      <c r="CL291">
        <v>2776.9243712509101</v>
      </c>
      <c r="CM291">
        <v>2777.2812601845699</v>
      </c>
    </row>
    <row r="292" spans="1:91">
      <c r="A292" t="s">
        <v>952</v>
      </c>
      <c r="B292" t="s">
        <v>953</v>
      </c>
      <c r="C292" t="s">
        <v>406</v>
      </c>
      <c r="D292" t="s">
        <v>406</v>
      </c>
      <c r="E292">
        <v>5636.7431740499096</v>
      </c>
      <c r="F292">
        <v>5677.6443411179398</v>
      </c>
      <c r="G292">
        <v>5705.6531316229102</v>
      </c>
      <c r="H292">
        <v>5814.4297503144398</v>
      </c>
      <c r="I292">
        <v>5902.4875946720704</v>
      </c>
      <c r="J292">
        <v>5948.7920368847899</v>
      </c>
      <c r="K292">
        <v>5955.4266016334795</v>
      </c>
      <c r="L292">
        <v>5963.7074221824696</v>
      </c>
      <c r="M292">
        <v>5968.7966876386099</v>
      </c>
      <c r="N292">
        <v>5970.7165962025301</v>
      </c>
      <c r="O292">
        <v>5975.81577553432</v>
      </c>
      <c r="P292">
        <v>5982.9968687475603</v>
      </c>
      <c r="Q292">
        <v>5990.8320227158001</v>
      </c>
      <c r="R292">
        <v>6014.3655063401302</v>
      </c>
      <c r="S292">
        <v>6038.2280545696703</v>
      </c>
      <c r="T292">
        <v>6067.2713594307297</v>
      </c>
      <c r="U292">
        <v>6091.0783509728899</v>
      </c>
      <c r="V292">
        <v>6116.6874315302002</v>
      </c>
      <c r="W292">
        <v>6142.2566867276601</v>
      </c>
      <c r="X292">
        <v>6170.0698529247702</v>
      </c>
      <c r="Y292">
        <v>6198.7184748550599</v>
      </c>
      <c r="Z292">
        <v>6230.0197830040197</v>
      </c>
      <c r="AA292">
        <v>6261.8457594822203</v>
      </c>
      <c r="AB292">
        <v>6295.5315848494802</v>
      </c>
      <c r="AC292">
        <v>6333.0601905940102</v>
      </c>
      <c r="AD292">
        <v>6372.5411432464998</v>
      </c>
      <c r="AE292">
        <v>6410.5541070202398</v>
      </c>
      <c r="AF292">
        <v>6448.6996546411901</v>
      </c>
      <c r="AG292">
        <v>6488.0321346902101</v>
      </c>
      <c r="AH292">
        <v>6526.9793820537197</v>
      </c>
      <c r="AI292">
        <v>6564.7354832248802</v>
      </c>
      <c r="AJ292">
        <v>6600.7845311683895</v>
      </c>
      <c r="AK292">
        <v>6619.4850093614104</v>
      </c>
      <c r="AL292">
        <v>6637.1211046115604</v>
      </c>
      <c r="AM292">
        <v>6653.3245818826299</v>
      </c>
      <c r="AN292">
        <v>6667.7659395759401</v>
      </c>
      <c r="AO292">
        <v>6681.5542461218201</v>
      </c>
      <c r="AP292">
        <v>6694.8018192784903</v>
      </c>
      <c r="AQ292">
        <v>6707.3054859702297</v>
      </c>
      <c r="AR292">
        <v>6719.2225254864597</v>
      </c>
      <c r="AS292">
        <v>6730.5108642096302</v>
      </c>
      <c r="AT292">
        <v>6741.6469004000601</v>
      </c>
      <c r="AU292">
        <v>6752.4965819982799</v>
      </c>
      <c r="AV292">
        <v>6762.7783993714602</v>
      </c>
      <c r="AW292">
        <v>6772.2950082912103</v>
      </c>
      <c r="AX292">
        <v>6781.6212335681503</v>
      </c>
      <c r="AY292">
        <v>6790.9206020821503</v>
      </c>
      <c r="AZ292">
        <v>6800.1375628545002</v>
      </c>
      <c r="BA292">
        <v>6809.3548337187303</v>
      </c>
      <c r="BB292">
        <v>6818.1364768056101</v>
      </c>
      <c r="BC292">
        <v>6826.4238855672602</v>
      </c>
      <c r="BD292">
        <v>6834.7255293570697</v>
      </c>
      <c r="BE292">
        <v>6842.6985855798703</v>
      </c>
      <c r="BF292">
        <v>6850.14452987205</v>
      </c>
      <c r="BG292">
        <v>6856.7560004009401</v>
      </c>
      <c r="BH292">
        <v>6863.0662917662903</v>
      </c>
      <c r="BI292">
        <v>6868.8268921909503</v>
      </c>
      <c r="BJ292">
        <v>6874.2018407564701</v>
      </c>
      <c r="BK292">
        <v>6879.1943679922497</v>
      </c>
      <c r="BL292">
        <v>6883.8622038863105</v>
      </c>
      <c r="BM292">
        <v>6888.14282716667</v>
      </c>
      <c r="BN292">
        <v>6891.7945706768396</v>
      </c>
      <c r="BO292">
        <v>6894.8555818736104</v>
      </c>
      <c r="BP292">
        <v>6897.5629329661497</v>
      </c>
      <c r="BQ292">
        <v>6900.1466072200301</v>
      </c>
      <c r="BR292">
        <v>6902.6420723476404</v>
      </c>
      <c r="BS292">
        <v>6904.8645831386402</v>
      </c>
      <c r="BT292">
        <v>6906.8501866974802</v>
      </c>
      <c r="BU292">
        <v>6908.6670752697</v>
      </c>
      <c r="BV292">
        <v>6910.7510437340898</v>
      </c>
      <c r="BW292">
        <v>6912.5376252973301</v>
      </c>
      <c r="BX292">
        <v>6914.1283645847798</v>
      </c>
      <c r="BY292">
        <v>6915.4835556513799</v>
      </c>
      <c r="BZ292">
        <v>6916.5204053521302</v>
      </c>
      <c r="CA292">
        <v>6917.2506101728504</v>
      </c>
      <c r="CB292">
        <v>6917.5636124353396</v>
      </c>
      <c r="CC292">
        <v>6917.6267113283502</v>
      </c>
      <c r="CD292">
        <v>6917.5415923113796</v>
      </c>
      <c r="CE292">
        <v>6917.0726642696</v>
      </c>
      <c r="CF292">
        <v>6916.4743692782004</v>
      </c>
      <c r="CG292">
        <v>6915.7628742911602</v>
      </c>
      <c r="CH292">
        <v>6914.9102176489996</v>
      </c>
      <c r="CI292">
        <v>6913.9012327293503</v>
      </c>
      <c r="CJ292">
        <v>6913.0242274326702</v>
      </c>
      <c r="CK292">
        <v>6912.0400379654302</v>
      </c>
      <c r="CL292">
        <v>6911.21318814591</v>
      </c>
      <c r="CM292">
        <v>6910.5767415117598</v>
      </c>
    </row>
    <row r="293" spans="1:91">
      <c r="A293" t="s">
        <v>952</v>
      </c>
      <c r="B293" t="s">
        <v>953</v>
      </c>
      <c r="C293" t="s">
        <v>407</v>
      </c>
      <c r="D293" t="s">
        <v>407</v>
      </c>
      <c r="E293">
        <v>54.187721946093497</v>
      </c>
      <c r="F293">
        <v>54.105970750125003</v>
      </c>
      <c r="G293">
        <v>54.153968141020201</v>
      </c>
      <c r="H293">
        <v>54.084980701059401</v>
      </c>
      <c r="I293">
        <v>54.199576354399497</v>
      </c>
      <c r="J293">
        <v>54.340083210677697</v>
      </c>
      <c r="K293">
        <v>54.533547649979603</v>
      </c>
      <c r="L293">
        <v>54.665519277382103</v>
      </c>
      <c r="M293">
        <v>54.804073347748997</v>
      </c>
      <c r="N293">
        <v>54.980760041687297</v>
      </c>
      <c r="O293">
        <v>55.179755934889599</v>
      </c>
      <c r="P293">
        <v>55.394473038809998</v>
      </c>
      <c r="Q293">
        <v>55.537916524053799</v>
      </c>
      <c r="R293">
        <v>55.698744990322197</v>
      </c>
      <c r="S293">
        <v>55.858949902609297</v>
      </c>
      <c r="T293">
        <v>56.042815942101598</v>
      </c>
      <c r="U293">
        <v>56.213193547888103</v>
      </c>
      <c r="V293">
        <v>56.393903541685503</v>
      </c>
      <c r="W293">
        <v>56.804019583215897</v>
      </c>
      <c r="X293">
        <v>57.134293978585198</v>
      </c>
      <c r="Y293">
        <v>57.488655850936397</v>
      </c>
      <c r="Z293">
        <v>57.819862849135603</v>
      </c>
      <c r="AA293">
        <v>58.123910893563298</v>
      </c>
      <c r="AB293">
        <v>58.4487122717332</v>
      </c>
      <c r="AC293">
        <v>58.844448545234897</v>
      </c>
      <c r="AD293">
        <v>59.241762341795898</v>
      </c>
      <c r="AE293">
        <v>59.647390640029997</v>
      </c>
      <c r="AF293">
        <v>60.079697619750704</v>
      </c>
      <c r="AG293">
        <v>60.497938119538603</v>
      </c>
      <c r="AH293">
        <v>60.914962869064503</v>
      </c>
      <c r="AI293">
        <v>61.297380351625399</v>
      </c>
      <c r="AJ293">
        <v>61.661548961589197</v>
      </c>
      <c r="AK293">
        <v>61.9383073353683</v>
      </c>
      <c r="AL293">
        <v>62.215028374169897</v>
      </c>
      <c r="AM293">
        <v>62.455555763337799</v>
      </c>
      <c r="AN293">
        <v>62.6639167030716</v>
      </c>
      <c r="AO293">
        <v>62.844569080324398</v>
      </c>
      <c r="AP293">
        <v>63.002385328100097</v>
      </c>
      <c r="AQ293">
        <v>63.155428808535099</v>
      </c>
      <c r="AR293">
        <v>63.261726606887898</v>
      </c>
      <c r="AS293">
        <v>63.345947135653901</v>
      </c>
      <c r="AT293">
        <v>63.397587062834198</v>
      </c>
      <c r="AU293">
        <v>63.435269605230097</v>
      </c>
      <c r="AV293">
        <v>63.473760531685201</v>
      </c>
      <c r="AW293">
        <v>63.510954143740697</v>
      </c>
      <c r="AX293">
        <v>63.555422774585601</v>
      </c>
      <c r="AY293">
        <v>63.581608084130004</v>
      </c>
      <c r="AZ293">
        <v>63.5994831280561</v>
      </c>
      <c r="BA293">
        <v>63.619181637300997</v>
      </c>
      <c r="BB293">
        <v>63.621008905294197</v>
      </c>
      <c r="BC293">
        <v>63.622293932452202</v>
      </c>
      <c r="BD293">
        <v>63.628716950333903</v>
      </c>
      <c r="BE293">
        <v>63.648037887057598</v>
      </c>
      <c r="BF293">
        <v>63.656389669434198</v>
      </c>
      <c r="BG293">
        <v>63.686792314660302</v>
      </c>
      <c r="BH293">
        <v>63.713520854036602</v>
      </c>
      <c r="BI293">
        <v>63.745858435278997</v>
      </c>
      <c r="BJ293">
        <v>63.777855023126698</v>
      </c>
      <c r="BK293">
        <v>63.802237221313298</v>
      </c>
      <c r="BL293">
        <v>63.807821204939302</v>
      </c>
      <c r="BM293">
        <v>63.807233995331003</v>
      </c>
      <c r="BN293">
        <v>63.810058863580799</v>
      </c>
      <c r="BO293">
        <v>63.814813717188599</v>
      </c>
      <c r="BP293">
        <v>63.810401265031402</v>
      </c>
      <c r="BQ293">
        <v>63.7862772812868</v>
      </c>
      <c r="BR293">
        <v>63.749310410780602</v>
      </c>
      <c r="BS293">
        <v>63.704522838013503</v>
      </c>
      <c r="BT293">
        <v>63.647291474014402</v>
      </c>
      <c r="BU293">
        <v>63.576960535637802</v>
      </c>
      <c r="BV293">
        <v>63.493124549333402</v>
      </c>
      <c r="BW293">
        <v>63.411252716571497</v>
      </c>
      <c r="BX293">
        <v>63.320661067337397</v>
      </c>
      <c r="BY293">
        <v>63.218792395749702</v>
      </c>
      <c r="BZ293">
        <v>63.118205734801698</v>
      </c>
      <c r="CA293">
        <v>63.0303688680156</v>
      </c>
      <c r="CB293">
        <v>62.948550503542698</v>
      </c>
      <c r="CC293">
        <v>62.870097474273102</v>
      </c>
      <c r="CD293">
        <v>62.7942398485838</v>
      </c>
      <c r="CE293">
        <v>62.724146670295497</v>
      </c>
      <c r="CF293">
        <v>62.673369114289599</v>
      </c>
      <c r="CG293">
        <v>62.627824190913898</v>
      </c>
      <c r="CH293">
        <v>62.588549003086499</v>
      </c>
      <c r="CI293">
        <v>62.560453185307502</v>
      </c>
      <c r="CJ293">
        <v>62.533392596763903</v>
      </c>
      <c r="CK293">
        <v>62.524174018222503</v>
      </c>
      <c r="CL293">
        <v>62.518018399738402</v>
      </c>
      <c r="CM293">
        <v>62.513039866351498</v>
      </c>
    </row>
    <row r="294" spans="1:91">
      <c r="A294" t="s">
        <v>952</v>
      </c>
      <c r="B294" t="s">
        <v>953</v>
      </c>
      <c r="C294" t="s">
        <v>408</v>
      </c>
      <c r="D294" t="s">
        <v>408</v>
      </c>
      <c r="E294">
        <v>201.11785439561001</v>
      </c>
      <c r="F294">
        <v>200.506126709412</v>
      </c>
      <c r="G294">
        <v>199.798909347988</v>
      </c>
      <c r="H294">
        <v>200.047475775409</v>
      </c>
      <c r="I294">
        <v>200.212841910506</v>
      </c>
      <c r="J294">
        <v>200.98183302030901</v>
      </c>
      <c r="K294">
        <v>201.180775334092</v>
      </c>
      <c r="L294">
        <v>201.27972622253</v>
      </c>
      <c r="M294">
        <v>201.33114880792101</v>
      </c>
      <c r="N294">
        <v>201.54054136115499</v>
      </c>
      <c r="O294">
        <v>201.81470736491099</v>
      </c>
      <c r="P294">
        <v>201.923966710721</v>
      </c>
      <c r="Q294">
        <v>201.662623770121</v>
      </c>
      <c r="R294">
        <v>202.697081599493</v>
      </c>
      <c r="S294">
        <v>203.583823763667</v>
      </c>
      <c r="T294">
        <v>204.37977354083901</v>
      </c>
      <c r="U294">
        <v>205.18876898667401</v>
      </c>
      <c r="V294">
        <v>206.02686679980101</v>
      </c>
      <c r="W294">
        <v>206.95279878539401</v>
      </c>
      <c r="X294">
        <v>207.92998965638799</v>
      </c>
      <c r="Y294">
        <v>209.13952228838701</v>
      </c>
      <c r="Z294">
        <v>210.63575484436799</v>
      </c>
      <c r="AA294">
        <v>212.02450391317799</v>
      </c>
      <c r="AB294">
        <v>213.63889750004</v>
      </c>
      <c r="AC294">
        <v>215.40600262977</v>
      </c>
      <c r="AD294">
        <v>217.27396931546599</v>
      </c>
      <c r="AE294">
        <v>219.17654030665901</v>
      </c>
      <c r="AF294">
        <v>221.276581428105</v>
      </c>
      <c r="AG294">
        <v>223.484515738933</v>
      </c>
      <c r="AH294">
        <v>225.90597410049401</v>
      </c>
      <c r="AI294">
        <v>228.19178103550999</v>
      </c>
      <c r="AJ294">
        <v>230.49111767662399</v>
      </c>
      <c r="AK294">
        <v>232.27893391329201</v>
      </c>
      <c r="AL294">
        <v>233.968416978768</v>
      </c>
      <c r="AM294">
        <v>235.56194210765699</v>
      </c>
      <c r="AN294">
        <v>237.188006107608</v>
      </c>
      <c r="AO294">
        <v>238.74910010781699</v>
      </c>
      <c r="AP294">
        <v>240.27576243297199</v>
      </c>
      <c r="AQ294">
        <v>241.784756544034</v>
      </c>
      <c r="AR294">
        <v>243.13956894866499</v>
      </c>
      <c r="AS294">
        <v>244.38334666489499</v>
      </c>
      <c r="AT294">
        <v>245.50559465261199</v>
      </c>
      <c r="AU294">
        <v>246.53316509549401</v>
      </c>
      <c r="AV294">
        <v>247.52891085583701</v>
      </c>
      <c r="AW294">
        <v>248.55892888888999</v>
      </c>
      <c r="AX294">
        <v>249.59563714946</v>
      </c>
      <c r="AY294">
        <v>250.614793846975</v>
      </c>
      <c r="AZ294">
        <v>251.59575396981799</v>
      </c>
      <c r="BA294">
        <v>252.544237847869</v>
      </c>
      <c r="BB294">
        <v>253.48811637407499</v>
      </c>
      <c r="BC294">
        <v>254.358558741156</v>
      </c>
      <c r="BD294">
        <v>255.21755026238199</v>
      </c>
      <c r="BE294">
        <v>256.08879053022002</v>
      </c>
      <c r="BF294">
        <v>256.93296672266302</v>
      </c>
      <c r="BG294">
        <v>257.62615814405598</v>
      </c>
      <c r="BH294">
        <v>258.20286085962499</v>
      </c>
      <c r="BI294">
        <v>258.71841919096698</v>
      </c>
      <c r="BJ294">
        <v>259.20563898139898</v>
      </c>
      <c r="BK294">
        <v>259.55420470791699</v>
      </c>
      <c r="BL294">
        <v>259.85124164262902</v>
      </c>
      <c r="BM294">
        <v>260.16090656717301</v>
      </c>
      <c r="BN294">
        <v>260.42245892478098</v>
      </c>
      <c r="BO294">
        <v>260.58768920358801</v>
      </c>
      <c r="BP294">
        <v>260.80851587235901</v>
      </c>
      <c r="BQ294">
        <v>260.98430437298998</v>
      </c>
      <c r="BR294">
        <v>261.15403512515201</v>
      </c>
      <c r="BS294">
        <v>261.355759925136</v>
      </c>
      <c r="BT294">
        <v>261.58342954500398</v>
      </c>
      <c r="BU294">
        <v>261.79679036078602</v>
      </c>
      <c r="BV294">
        <v>262.00501668669898</v>
      </c>
      <c r="BW294">
        <v>262.18389595723897</v>
      </c>
      <c r="BX294">
        <v>262.34469450994402</v>
      </c>
      <c r="BY294">
        <v>262.509475093655</v>
      </c>
      <c r="BZ294">
        <v>262.61070011979501</v>
      </c>
      <c r="CA294">
        <v>262.74488211571202</v>
      </c>
      <c r="CB294">
        <v>262.86912228349303</v>
      </c>
      <c r="CC294">
        <v>262.95486145216898</v>
      </c>
      <c r="CD294">
        <v>262.98274973939698</v>
      </c>
      <c r="CE294">
        <v>263.03225563785998</v>
      </c>
      <c r="CF294">
        <v>263.045880328115</v>
      </c>
      <c r="CG294">
        <v>263.06293082158999</v>
      </c>
      <c r="CH294">
        <v>263.09714885709502</v>
      </c>
      <c r="CI294">
        <v>263.15188421312502</v>
      </c>
      <c r="CJ294">
        <v>263.199192128052</v>
      </c>
      <c r="CK294">
        <v>263.29095407163499</v>
      </c>
      <c r="CL294">
        <v>263.38565866878298</v>
      </c>
      <c r="CM294">
        <v>263.47955487572602</v>
      </c>
    </row>
    <row r="295" spans="1:91">
      <c r="A295" t="s">
        <v>952</v>
      </c>
      <c r="B295" t="s">
        <v>953</v>
      </c>
      <c r="C295" t="s">
        <v>409</v>
      </c>
      <c r="D295" t="s">
        <v>409</v>
      </c>
      <c r="E295">
        <v>6311.7260145507898</v>
      </c>
      <c r="F295">
        <v>6429.7100854990003</v>
      </c>
      <c r="G295">
        <v>6585.19000164509</v>
      </c>
      <c r="H295">
        <v>6683.8063551492396</v>
      </c>
      <c r="I295">
        <v>6696.7841318002602</v>
      </c>
      <c r="J295">
        <v>6714.3556322490203</v>
      </c>
      <c r="K295">
        <v>6734.7456517640703</v>
      </c>
      <c r="L295">
        <v>6752.3408507522499</v>
      </c>
      <c r="M295">
        <v>6764.9060917905999</v>
      </c>
      <c r="N295">
        <v>6777.45171874689</v>
      </c>
      <c r="O295">
        <v>6791.2087185379796</v>
      </c>
      <c r="P295">
        <v>6807.1725044335099</v>
      </c>
      <c r="Q295">
        <v>6822.3453636714303</v>
      </c>
      <c r="R295">
        <v>6838.5208048480399</v>
      </c>
      <c r="S295">
        <v>6855.6292107768704</v>
      </c>
      <c r="T295">
        <v>6870.7130803694899</v>
      </c>
      <c r="U295">
        <v>6887.22377488452</v>
      </c>
      <c r="V295">
        <v>6903.9847798260098</v>
      </c>
      <c r="W295">
        <v>6937.3662778881298</v>
      </c>
      <c r="X295">
        <v>6972.3944691298202</v>
      </c>
      <c r="Y295">
        <v>7007.6305947157398</v>
      </c>
      <c r="Z295">
        <v>7044.5033973812497</v>
      </c>
      <c r="AA295">
        <v>7081.0220063650604</v>
      </c>
      <c r="AB295">
        <v>7118.4590816964901</v>
      </c>
      <c r="AC295">
        <v>7158.7194960358302</v>
      </c>
      <c r="AD295">
        <v>7202.0044947093302</v>
      </c>
      <c r="AE295">
        <v>7245.6933372407102</v>
      </c>
      <c r="AF295">
        <v>7290.3670152550103</v>
      </c>
      <c r="AG295">
        <v>7336.6516753356</v>
      </c>
      <c r="AH295">
        <v>7383.8231517177401</v>
      </c>
      <c r="AI295">
        <v>7430.0634547698401</v>
      </c>
      <c r="AJ295">
        <v>7477.4472427015899</v>
      </c>
      <c r="AK295">
        <v>7502.33919092836</v>
      </c>
      <c r="AL295">
        <v>7526.3425140407398</v>
      </c>
      <c r="AM295">
        <v>7548.7799245470896</v>
      </c>
      <c r="AN295">
        <v>7569.3714735518497</v>
      </c>
      <c r="AO295">
        <v>7588.8332883214898</v>
      </c>
      <c r="AP295">
        <v>7607.83354963899</v>
      </c>
      <c r="AQ295">
        <v>7625.0244701015399</v>
      </c>
      <c r="AR295">
        <v>7640.10698299666</v>
      </c>
      <c r="AS295">
        <v>7652.5023915114498</v>
      </c>
      <c r="AT295">
        <v>7663.3432861205501</v>
      </c>
      <c r="AU295">
        <v>7673.6504896509296</v>
      </c>
      <c r="AV295">
        <v>7683.5005418033697</v>
      </c>
      <c r="AW295">
        <v>7691.8018587858596</v>
      </c>
      <c r="AX295">
        <v>7699.8372081317502</v>
      </c>
      <c r="AY295">
        <v>7707.0082520818096</v>
      </c>
      <c r="AZ295">
        <v>7713.2710384060401</v>
      </c>
      <c r="BA295">
        <v>7719.0845670179397</v>
      </c>
      <c r="BB295">
        <v>7724.25448614578</v>
      </c>
      <c r="BC295">
        <v>7729.9751731467004</v>
      </c>
      <c r="BD295">
        <v>7735.6904050777803</v>
      </c>
      <c r="BE295">
        <v>7740.8499029694503</v>
      </c>
      <c r="BF295">
        <v>7746.1970379185404</v>
      </c>
      <c r="BG295">
        <v>7753.21056773894</v>
      </c>
      <c r="BH295">
        <v>7759.7528524974996</v>
      </c>
      <c r="BI295">
        <v>7766.6966731903003</v>
      </c>
      <c r="BJ295">
        <v>7773.7082648535197</v>
      </c>
      <c r="BK295">
        <v>7779.7812925511398</v>
      </c>
      <c r="BL295">
        <v>7785.8256962824198</v>
      </c>
      <c r="BM295">
        <v>7790.8316620945698</v>
      </c>
      <c r="BN295">
        <v>7795.6467318048899</v>
      </c>
      <c r="BO295">
        <v>7800.5201249579404</v>
      </c>
      <c r="BP295">
        <v>7804.0372227552198</v>
      </c>
      <c r="BQ295">
        <v>7806.3970903847303</v>
      </c>
      <c r="BR295">
        <v>7807.38646721654</v>
      </c>
      <c r="BS295">
        <v>7807.4055747799903</v>
      </c>
      <c r="BT295">
        <v>7806.3845954193102</v>
      </c>
      <c r="BU295">
        <v>7804.3860096902199</v>
      </c>
      <c r="BV295">
        <v>7800.3767572980496</v>
      </c>
      <c r="BW295">
        <v>7796.0038137269403</v>
      </c>
      <c r="BX295">
        <v>7790.9458984107396</v>
      </c>
      <c r="BY295">
        <v>7785.0251757077003</v>
      </c>
      <c r="BZ295">
        <v>7778.7259157298604</v>
      </c>
      <c r="CA295">
        <v>7772.6278862073004</v>
      </c>
      <c r="CB295">
        <v>7766.7438442309303</v>
      </c>
      <c r="CC295">
        <v>7760.7772887525998</v>
      </c>
      <c r="CD295">
        <v>7754.5465904579696</v>
      </c>
      <c r="CE295">
        <v>7748.7428999501499</v>
      </c>
      <c r="CF295">
        <v>7743.5958412740201</v>
      </c>
      <c r="CG295">
        <v>7738.7873409150397</v>
      </c>
      <c r="CH295">
        <v>7734.4937888623999</v>
      </c>
      <c r="CI295">
        <v>7730.9775795224896</v>
      </c>
      <c r="CJ295">
        <v>7727.5960269999596</v>
      </c>
      <c r="CK295">
        <v>7725.5805300181</v>
      </c>
      <c r="CL295">
        <v>7723.9963332366897</v>
      </c>
      <c r="CM295">
        <v>7722.7407428339002</v>
      </c>
    </row>
    <row r="296" spans="1:91">
      <c r="A296" t="s">
        <v>952</v>
      </c>
      <c r="B296" t="s">
        <v>953</v>
      </c>
      <c r="C296" t="s">
        <v>410</v>
      </c>
      <c r="D296" t="s">
        <v>410</v>
      </c>
      <c r="E296">
        <v>1137.58538970056</v>
      </c>
      <c r="F296">
        <v>1135.6736606002401</v>
      </c>
      <c r="G296">
        <v>1136.1623379293801</v>
      </c>
      <c r="H296">
        <v>1137.5186343801299</v>
      </c>
      <c r="I296">
        <v>1140.1007297805299</v>
      </c>
      <c r="J296">
        <v>1148.8363414365499</v>
      </c>
      <c r="K296">
        <v>1158.9665664189499</v>
      </c>
      <c r="L296">
        <v>1171.20792147117</v>
      </c>
      <c r="M296">
        <v>1189.2375178093901</v>
      </c>
      <c r="N296">
        <v>1208.83807941142</v>
      </c>
      <c r="O296">
        <v>1230.87724085788</v>
      </c>
      <c r="P296">
        <v>1254.2270051830501</v>
      </c>
      <c r="Q296">
        <v>1279.3358130509</v>
      </c>
      <c r="R296">
        <v>1299.6275934709299</v>
      </c>
      <c r="S296">
        <v>1321.3623672317101</v>
      </c>
      <c r="T296">
        <v>1342.7984600479399</v>
      </c>
      <c r="U296">
        <v>1364.32664185818</v>
      </c>
      <c r="V296">
        <v>1386.07730394072</v>
      </c>
      <c r="W296">
        <v>1408.01716201146</v>
      </c>
      <c r="X296">
        <v>1431.4316362623899</v>
      </c>
      <c r="Y296">
        <v>1455.2524001235399</v>
      </c>
      <c r="Z296">
        <v>1480.17363791293</v>
      </c>
      <c r="AA296">
        <v>1506.1216620274699</v>
      </c>
      <c r="AB296">
        <v>1532.6533275322899</v>
      </c>
      <c r="AC296">
        <v>1560.93047481803</v>
      </c>
      <c r="AD296">
        <v>1590.03327639539</v>
      </c>
      <c r="AE296">
        <v>1619.9096241827499</v>
      </c>
      <c r="AF296">
        <v>1650.42352465928</v>
      </c>
      <c r="AG296">
        <v>1681.61979654682</v>
      </c>
      <c r="AH296">
        <v>1713.60315391636</v>
      </c>
      <c r="AI296">
        <v>1745.4361429184501</v>
      </c>
      <c r="AJ296">
        <v>1777.26214986337</v>
      </c>
      <c r="AK296">
        <v>1787.5573484946699</v>
      </c>
      <c r="AL296">
        <v>1797.7890956506301</v>
      </c>
      <c r="AM296">
        <v>1807.55039798137</v>
      </c>
      <c r="AN296">
        <v>1816.80835803023</v>
      </c>
      <c r="AO296">
        <v>1825.5351803127701</v>
      </c>
      <c r="AP296">
        <v>1833.9505647123799</v>
      </c>
      <c r="AQ296">
        <v>1841.6807593069</v>
      </c>
      <c r="AR296">
        <v>1848.92611636015</v>
      </c>
      <c r="AS296">
        <v>1855.5465152885499</v>
      </c>
      <c r="AT296">
        <v>1861.5409858262799</v>
      </c>
      <c r="AU296">
        <v>1867.13758894696</v>
      </c>
      <c r="AV296">
        <v>1872.7214248632999</v>
      </c>
      <c r="AW296">
        <v>1877.9216308187699</v>
      </c>
      <c r="AX296">
        <v>1882.6645939447201</v>
      </c>
      <c r="AY296">
        <v>1887.2146343275299</v>
      </c>
      <c r="AZ296">
        <v>1891.6329242357799</v>
      </c>
      <c r="BA296">
        <v>1895.5690611330101</v>
      </c>
      <c r="BB296">
        <v>1898.65949485331</v>
      </c>
      <c r="BC296">
        <v>1901.49902711248</v>
      </c>
      <c r="BD296">
        <v>1904.24959443896</v>
      </c>
      <c r="BE296">
        <v>1906.93793663154</v>
      </c>
      <c r="BF296">
        <v>1909.3652259778401</v>
      </c>
      <c r="BG296">
        <v>1911.4644337084101</v>
      </c>
      <c r="BH296">
        <v>1913.2697886726601</v>
      </c>
      <c r="BI296">
        <v>1914.97558500841</v>
      </c>
      <c r="BJ296">
        <v>1916.3665056524801</v>
      </c>
      <c r="BK296">
        <v>1917.58466892909</v>
      </c>
      <c r="BL296">
        <v>1918.2639748085501</v>
      </c>
      <c r="BM296">
        <v>1918.93455387686</v>
      </c>
      <c r="BN296">
        <v>1919.6135062768899</v>
      </c>
      <c r="BO296">
        <v>1920.2421405397299</v>
      </c>
      <c r="BP296">
        <v>1920.7480600747399</v>
      </c>
      <c r="BQ296">
        <v>1921.3775339578301</v>
      </c>
      <c r="BR296">
        <v>1921.9709181069099</v>
      </c>
      <c r="BS296">
        <v>1922.51135362642</v>
      </c>
      <c r="BT296">
        <v>1922.94149588952</v>
      </c>
      <c r="BU296">
        <v>1923.36354801465</v>
      </c>
      <c r="BV296">
        <v>1923.6588030493299</v>
      </c>
      <c r="BW296">
        <v>1923.9234341189699</v>
      </c>
      <c r="BX296">
        <v>1924.13707077923</v>
      </c>
      <c r="BY296">
        <v>1924.35794496162</v>
      </c>
      <c r="BZ296">
        <v>1924.3858639001701</v>
      </c>
      <c r="CA296">
        <v>1924.7078191524099</v>
      </c>
      <c r="CB296">
        <v>1925.0308417116901</v>
      </c>
      <c r="CC296">
        <v>1925.21082745788</v>
      </c>
      <c r="CD296">
        <v>1925.2208497890099</v>
      </c>
      <c r="CE296">
        <v>1925.2728831209599</v>
      </c>
      <c r="CF296">
        <v>1925.3178356962001</v>
      </c>
      <c r="CG296">
        <v>1925.3271052530999</v>
      </c>
      <c r="CH296">
        <v>1925.3461901037599</v>
      </c>
      <c r="CI296">
        <v>1925.41900627059</v>
      </c>
      <c r="CJ296">
        <v>1925.41444506277</v>
      </c>
      <c r="CK296">
        <v>1925.5936069997799</v>
      </c>
      <c r="CL296">
        <v>1925.74207156136</v>
      </c>
      <c r="CM296">
        <v>1925.84399446161</v>
      </c>
    </row>
    <row r="297" spans="1:91">
      <c r="A297" t="s">
        <v>952</v>
      </c>
      <c r="B297" t="s">
        <v>953</v>
      </c>
      <c r="C297" t="s">
        <v>411</v>
      </c>
      <c r="D297" t="s">
        <v>411</v>
      </c>
      <c r="E297">
        <v>17797.765564334</v>
      </c>
      <c r="F297">
        <v>17828.034668667398</v>
      </c>
      <c r="G297">
        <v>17862.156810709301</v>
      </c>
      <c r="H297">
        <v>17903.9177625704</v>
      </c>
      <c r="I297">
        <v>17921.3496149151</v>
      </c>
      <c r="J297">
        <v>17938.709731950999</v>
      </c>
      <c r="K297">
        <v>17948.712947219599</v>
      </c>
      <c r="L297">
        <v>17963.913090400401</v>
      </c>
      <c r="M297">
        <v>17980.919884709099</v>
      </c>
      <c r="N297">
        <v>17995.779146984201</v>
      </c>
      <c r="O297">
        <v>18001.727453664502</v>
      </c>
      <c r="P297">
        <v>18072.554917989299</v>
      </c>
      <c r="Q297">
        <v>18139.275449239001</v>
      </c>
      <c r="R297">
        <v>18219.412049336399</v>
      </c>
      <c r="S297">
        <v>18299.9742590153</v>
      </c>
      <c r="T297">
        <v>18395.698280250399</v>
      </c>
      <c r="U297">
        <v>18474.840243386399</v>
      </c>
      <c r="V297">
        <v>18560.544938865602</v>
      </c>
      <c r="W297">
        <v>18643.844118208901</v>
      </c>
      <c r="X297">
        <v>18731.945063527801</v>
      </c>
      <c r="Y297">
        <v>18820.354889213399</v>
      </c>
      <c r="Z297">
        <v>18915.852661638</v>
      </c>
      <c r="AA297">
        <v>19013.331074345999</v>
      </c>
      <c r="AB297">
        <v>19113.4377209052</v>
      </c>
      <c r="AC297">
        <v>19224.422817558399</v>
      </c>
      <c r="AD297">
        <v>19341.867067650001</v>
      </c>
      <c r="AE297">
        <v>19458.477156905701</v>
      </c>
      <c r="AF297">
        <v>19575.141241489899</v>
      </c>
      <c r="AG297">
        <v>19693.399919243901</v>
      </c>
      <c r="AH297">
        <v>19811.612227486901</v>
      </c>
      <c r="AI297">
        <v>19929.585968199</v>
      </c>
      <c r="AJ297">
        <v>20044.379879069598</v>
      </c>
      <c r="AK297">
        <v>20110.611052084601</v>
      </c>
      <c r="AL297">
        <v>20174.284454961398</v>
      </c>
      <c r="AM297">
        <v>20236.998709298001</v>
      </c>
      <c r="AN297">
        <v>20296.126269898799</v>
      </c>
      <c r="AO297">
        <v>20352.948297354302</v>
      </c>
      <c r="AP297">
        <v>20408.626861205801</v>
      </c>
      <c r="AQ297">
        <v>20463.142631995601</v>
      </c>
      <c r="AR297">
        <v>20517.335060561301</v>
      </c>
      <c r="AS297">
        <v>20569.6665509013</v>
      </c>
      <c r="AT297">
        <v>20620.364096463101</v>
      </c>
      <c r="AU297">
        <v>20670.3467807817</v>
      </c>
      <c r="AV297">
        <v>20720.022394332598</v>
      </c>
      <c r="AW297">
        <v>20767.156739260899</v>
      </c>
      <c r="AX297">
        <v>20812.8173593063</v>
      </c>
      <c r="AY297">
        <v>20856.639827236999</v>
      </c>
      <c r="AZ297">
        <v>20899.259644830301</v>
      </c>
      <c r="BA297">
        <v>20941.040461628701</v>
      </c>
      <c r="BB297">
        <v>20979.117130168299</v>
      </c>
      <c r="BC297">
        <v>21015.7303005541</v>
      </c>
      <c r="BD297">
        <v>21050.545990619201</v>
      </c>
      <c r="BE297">
        <v>21083.311155680902</v>
      </c>
      <c r="BF297">
        <v>21114.298796082399</v>
      </c>
      <c r="BG297">
        <v>21143.6715310332</v>
      </c>
      <c r="BH297">
        <v>21171.864814911401</v>
      </c>
      <c r="BI297">
        <v>21198.8485650693</v>
      </c>
      <c r="BJ297">
        <v>21224.120564392699</v>
      </c>
      <c r="BK297">
        <v>21248.474716327</v>
      </c>
      <c r="BL297">
        <v>21271.4014643603</v>
      </c>
      <c r="BM297">
        <v>21292.222204805999</v>
      </c>
      <c r="BN297">
        <v>21312.1285467366</v>
      </c>
      <c r="BO297">
        <v>21331.578202574299</v>
      </c>
      <c r="BP297">
        <v>21349.039666233199</v>
      </c>
      <c r="BQ297">
        <v>21364.313830569201</v>
      </c>
      <c r="BR297">
        <v>21377.595482232002</v>
      </c>
      <c r="BS297">
        <v>21389.481850960801</v>
      </c>
      <c r="BT297">
        <v>21400.222975727102</v>
      </c>
      <c r="BU297">
        <v>21409.260570701401</v>
      </c>
      <c r="BV297">
        <v>21416.361608485</v>
      </c>
      <c r="BW297">
        <v>21422.684461385699</v>
      </c>
      <c r="BX297">
        <v>21427.809760985401</v>
      </c>
      <c r="BY297">
        <v>21431.074213534299</v>
      </c>
      <c r="BZ297">
        <v>21433.712474227599</v>
      </c>
      <c r="CA297">
        <v>21435.0406353014</v>
      </c>
      <c r="CB297">
        <v>21435.844256535202</v>
      </c>
      <c r="CC297">
        <v>21436.244006538302</v>
      </c>
      <c r="CD297">
        <v>21436.083162278399</v>
      </c>
      <c r="CE297">
        <v>21435.409773553001</v>
      </c>
      <c r="CF297">
        <v>21435.161499166599</v>
      </c>
      <c r="CG297">
        <v>21434.818024407199</v>
      </c>
      <c r="CH297">
        <v>21434.463581248499</v>
      </c>
      <c r="CI297">
        <v>21434.3564140952</v>
      </c>
      <c r="CJ297">
        <v>21434.4273570564</v>
      </c>
      <c r="CK297">
        <v>21435.4847301134</v>
      </c>
      <c r="CL297">
        <v>21437.052363708201</v>
      </c>
      <c r="CM297">
        <v>21439.1060629112</v>
      </c>
    </row>
    <row r="298" spans="1:91">
      <c r="A298" t="s">
        <v>952</v>
      </c>
      <c r="B298" t="s">
        <v>953</v>
      </c>
      <c r="C298" t="s">
        <v>412</v>
      </c>
      <c r="D298" t="s">
        <v>412</v>
      </c>
      <c r="E298">
        <v>202541.31589453999</v>
      </c>
      <c r="F298">
        <v>203681.329267931</v>
      </c>
      <c r="G298">
        <v>204967.54601852101</v>
      </c>
      <c r="H298">
        <v>206209.975937735</v>
      </c>
      <c r="I298">
        <v>207470.062600757</v>
      </c>
      <c r="J298">
        <v>208784.40055582399</v>
      </c>
      <c r="K298">
        <v>210295.22518905101</v>
      </c>
      <c r="L298">
        <v>212147.78826211</v>
      </c>
      <c r="M298">
        <v>213689.33608075001</v>
      </c>
      <c r="N298">
        <v>214504.40616523099</v>
      </c>
      <c r="O298">
        <v>213795.075592904</v>
      </c>
      <c r="P298">
        <v>213910.42149901501</v>
      </c>
      <c r="Q298">
        <v>214160.94944814799</v>
      </c>
      <c r="R298">
        <v>214597.042328196</v>
      </c>
      <c r="S298">
        <v>215458.68710363499</v>
      </c>
      <c r="T298">
        <v>216099.52326746899</v>
      </c>
      <c r="U298">
        <v>216943.065565236</v>
      </c>
      <c r="V298">
        <v>217841.51773325499</v>
      </c>
      <c r="W298">
        <v>218776.505600823</v>
      </c>
      <c r="X298">
        <v>219718.75463399701</v>
      </c>
      <c r="Y298">
        <v>220731.474330436</v>
      </c>
      <c r="Z298">
        <v>221785.27690588401</v>
      </c>
      <c r="AA298">
        <v>222881.77806230099</v>
      </c>
      <c r="AB298">
        <v>224018.46993854499</v>
      </c>
      <c r="AC298">
        <v>225291.58571500401</v>
      </c>
      <c r="AD298">
        <v>226634.10265726401</v>
      </c>
      <c r="AE298">
        <v>227998.83061539399</v>
      </c>
      <c r="AF298">
        <v>229373.739336189</v>
      </c>
      <c r="AG298">
        <v>230799.64878110701</v>
      </c>
      <c r="AH298">
        <v>232261.017648815</v>
      </c>
      <c r="AI298">
        <v>233742.62182903301</v>
      </c>
      <c r="AJ298">
        <v>235261.548163798</v>
      </c>
      <c r="AK298">
        <v>235538.000561903</v>
      </c>
      <c r="AL298">
        <v>235774.156034299</v>
      </c>
      <c r="AM298">
        <v>235968.32210657099</v>
      </c>
      <c r="AN298">
        <v>236129.60833738101</v>
      </c>
      <c r="AO298">
        <v>236250.01352441599</v>
      </c>
      <c r="AP298">
        <v>236340.30598557799</v>
      </c>
      <c r="AQ298">
        <v>236406.19048296299</v>
      </c>
      <c r="AR298">
        <v>236450.56183798501</v>
      </c>
      <c r="AS298">
        <v>236473.69498855801</v>
      </c>
      <c r="AT298">
        <v>236475.840243691</v>
      </c>
      <c r="AU298">
        <v>236463.62130054701</v>
      </c>
      <c r="AV298">
        <v>236448.06802659301</v>
      </c>
      <c r="AW298">
        <v>236429.75880442999</v>
      </c>
      <c r="AX298">
        <v>236412.79304419199</v>
      </c>
      <c r="AY298">
        <v>236397.431137459</v>
      </c>
      <c r="AZ298">
        <v>236387.40089915</v>
      </c>
      <c r="BA298">
        <v>236380.155846512</v>
      </c>
      <c r="BB298">
        <v>236374.81684409099</v>
      </c>
      <c r="BC298">
        <v>236375.74824555399</v>
      </c>
      <c r="BD298">
        <v>236383.510313918</v>
      </c>
      <c r="BE298">
        <v>236395.98027170001</v>
      </c>
      <c r="BF298">
        <v>236410.001746475</v>
      </c>
      <c r="BG298">
        <v>236423.11600900299</v>
      </c>
      <c r="BH298">
        <v>236436.27917433801</v>
      </c>
      <c r="BI298">
        <v>236449.09332236199</v>
      </c>
      <c r="BJ298">
        <v>236458.81653574199</v>
      </c>
      <c r="BK298">
        <v>236461.48482697801</v>
      </c>
      <c r="BL298">
        <v>236459.595737656</v>
      </c>
      <c r="BM298">
        <v>236452.057557867</v>
      </c>
      <c r="BN298">
        <v>236437.37711147399</v>
      </c>
      <c r="BO298">
        <v>236413.23093052601</v>
      </c>
      <c r="BP298">
        <v>236379.19189407001</v>
      </c>
      <c r="BQ298">
        <v>236337.432911699</v>
      </c>
      <c r="BR298">
        <v>236285.25253052899</v>
      </c>
      <c r="BS298">
        <v>236223.86610257899</v>
      </c>
      <c r="BT298">
        <v>236153.36899545399</v>
      </c>
      <c r="BU298">
        <v>236073.00384251299</v>
      </c>
      <c r="BV298">
        <v>235985.978698227</v>
      </c>
      <c r="BW298">
        <v>235891.803868307</v>
      </c>
      <c r="BX298">
        <v>235790.408083199</v>
      </c>
      <c r="BY298">
        <v>235682.51480100799</v>
      </c>
      <c r="BZ298">
        <v>235568.130559977</v>
      </c>
      <c r="CA298">
        <v>235453.47337112101</v>
      </c>
      <c r="CB298">
        <v>235337.223306375</v>
      </c>
      <c r="CC298">
        <v>235219.901945683</v>
      </c>
      <c r="CD298">
        <v>235101.28938044101</v>
      </c>
      <c r="CE298">
        <v>234984.488999277</v>
      </c>
      <c r="CF298">
        <v>234872.88767005</v>
      </c>
      <c r="CG298">
        <v>234765.961017808</v>
      </c>
      <c r="CH298">
        <v>234664.270700933</v>
      </c>
      <c r="CI298">
        <v>234569.17816928899</v>
      </c>
      <c r="CJ298">
        <v>234479.881627294</v>
      </c>
      <c r="CK298">
        <v>234400.85144848199</v>
      </c>
      <c r="CL298">
        <v>234328.96199778499</v>
      </c>
      <c r="CM298">
        <v>234264.136484777</v>
      </c>
    </row>
    <row r="299" spans="1:91">
      <c r="A299" t="s">
        <v>952</v>
      </c>
      <c r="B299" t="s">
        <v>953</v>
      </c>
      <c r="C299" t="s">
        <v>413</v>
      </c>
      <c r="D299" t="s">
        <v>413</v>
      </c>
      <c r="E299">
        <v>5022.6810421568398</v>
      </c>
      <c r="F299">
        <v>5033.8826462256402</v>
      </c>
      <c r="G299">
        <v>5192.8858342126996</v>
      </c>
      <c r="H299">
        <v>5211.1278235216796</v>
      </c>
      <c r="I299">
        <v>5343.5600397852104</v>
      </c>
      <c r="J299">
        <v>5360.6916756455603</v>
      </c>
      <c r="K299">
        <v>5396.9981770344302</v>
      </c>
      <c r="L299">
        <v>5442.1510487514997</v>
      </c>
      <c r="M299">
        <v>5538.1684443863296</v>
      </c>
      <c r="N299">
        <v>5558.9148653564698</v>
      </c>
      <c r="O299">
        <v>5581.2145823883902</v>
      </c>
      <c r="P299">
        <v>5604.3879962390301</v>
      </c>
      <c r="Q299">
        <v>5620.2110050712199</v>
      </c>
      <c r="R299">
        <v>5637.6367737970204</v>
      </c>
      <c r="S299">
        <v>5655.1911012744904</v>
      </c>
      <c r="T299">
        <v>5675.1390992853803</v>
      </c>
      <c r="U299">
        <v>5693.5726694227296</v>
      </c>
      <c r="V299">
        <v>5713.4674480263602</v>
      </c>
      <c r="W299">
        <v>5764.5621001544496</v>
      </c>
      <c r="X299">
        <v>5817.0913001312201</v>
      </c>
      <c r="Y299">
        <v>5868.7440649861401</v>
      </c>
      <c r="Z299">
        <v>5920.7801650035499</v>
      </c>
      <c r="AA299">
        <v>5971.3537117049</v>
      </c>
      <c r="AB299">
        <v>6022.3178286881403</v>
      </c>
      <c r="AC299">
        <v>6075.5632387570104</v>
      </c>
      <c r="AD299">
        <v>6127.7480273623996</v>
      </c>
      <c r="AE299">
        <v>6178.7590588487601</v>
      </c>
      <c r="AF299">
        <v>6228.33685600648</v>
      </c>
      <c r="AG299">
        <v>6276.1076210617102</v>
      </c>
      <c r="AH299">
        <v>6321.5066536775503</v>
      </c>
      <c r="AI299">
        <v>6363.5023547259798</v>
      </c>
      <c r="AJ299">
        <v>6402.6264211421003</v>
      </c>
      <c r="AK299">
        <v>6434.8471742899701</v>
      </c>
      <c r="AL299">
        <v>6463.7491216618901</v>
      </c>
      <c r="AM299">
        <v>6490.2637735295802</v>
      </c>
      <c r="AN299">
        <v>6514.1067403757797</v>
      </c>
      <c r="AO299">
        <v>6536.7820221907396</v>
      </c>
      <c r="AP299">
        <v>6557.7250693454598</v>
      </c>
      <c r="AQ299">
        <v>6577.4297989711404</v>
      </c>
      <c r="AR299">
        <v>6596.4761947963498</v>
      </c>
      <c r="AS299">
        <v>6615.6920201846297</v>
      </c>
      <c r="AT299">
        <v>6635.3644711106999</v>
      </c>
      <c r="AU299">
        <v>6654.5722442429997</v>
      </c>
      <c r="AV299">
        <v>6673.1284478253101</v>
      </c>
      <c r="AW299">
        <v>6691.2694154599003</v>
      </c>
      <c r="AX299">
        <v>6708.8612760062697</v>
      </c>
      <c r="AY299">
        <v>6726.6921817550201</v>
      </c>
      <c r="AZ299">
        <v>6744.2475432091396</v>
      </c>
      <c r="BA299">
        <v>6761.9536851065895</v>
      </c>
      <c r="BB299">
        <v>6779.5300948264303</v>
      </c>
      <c r="BC299">
        <v>6796.7781239222704</v>
      </c>
      <c r="BD299">
        <v>6813.7756904757498</v>
      </c>
      <c r="BE299">
        <v>6830.4947625569303</v>
      </c>
      <c r="BF299">
        <v>6846.67977507461</v>
      </c>
      <c r="BG299">
        <v>6862.0288039751204</v>
      </c>
      <c r="BH299">
        <v>6877.2425948544296</v>
      </c>
      <c r="BI299">
        <v>6891.6576185404801</v>
      </c>
      <c r="BJ299">
        <v>6905.4002936112802</v>
      </c>
      <c r="BK299">
        <v>6919.3100201171901</v>
      </c>
      <c r="BL299">
        <v>6933.2799366069303</v>
      </c>
      <c r="BM299">
        <v>6946.6874181510902</v>
      </c>
      <c r="BN299">
        <v>6959.2499191202896</v>
      </c>
      <c r="BO299">
        <v>6971.0292518495698</v>
      </c>
      <c r="BP299">
        <v>6982.2630548098196</v>
      </c>
      <c r="BQ299">
        <v>6993.0771537557303</v>
      </c>
      <c r="BR299">
        <v>7003.3415621638396</v>
      </c>
      <c r="BS299">
        <v>7012.92428016538</v>
      </c>
      <c r="BT299">
        <v>7021.9966633437298</v>
      </c>
      <c r="BU299">
        <v>7030.3911397280799</v>
      </c>
      <c r="BV299">
        <v>7038.6096987659203</v>
      </c>
      <c r="BW299">
        <v>7045.7401064926298</v>
      </c>
      <c r="BX299">
        <v>7052.1549271959202</v>
      </c>
      <c r="BY299">
        <v>7057.7809846759901</v>
      </c>
      <c r="BZ299">
        <v>7062.5789040166701</v>
      </c>
      <c r="CA299">
        <v>7065.5991077480003</v>
      </c>
      <c r="CB299">
        <v>7067.5330816649603</v>
      </c>
      <c r="CC299">
        <v>7068.8551785735999</v>
      </c>
      <c r="CD299">
        <v>7069.7733930640698</v>
      </c>
      <c r="CE299">
        <v>7069.7852382142501</v>
      </c>
      <c r="CF299">
        <v>7069.0948430768703</v>
      </c>
      <c r="CG299">
        <v>7068.2139770346403</v>
      </c>
      <c r="CH299">
        <v>7067.0859294595202</v>
      </c>
      <c r="CI299">
        <v>7065.5778150751103</v>
      </c>
      <c r="CJ299">
        <v>7064.5022905304304</v>
      </c>
      <c r="CK299">
        <v>7063.0645157859699</v>
      </c>
      <c r="CL299">
        <v>7062.06779963398</v>
      </c>
      <c r="CM299">
        <v>7061.6997113365496</v>
      </c>
    </row>
    <row r="300" spans="1:91">
      <c r="A300" t="s">
        <v>952</v>
      </c>
      <c r="B300" t="s">
        <v>953</v>
      </c>
      <c r="C300" t="s">
        <v>414</v>
      </c>
      <c r="D300" t="s">
        <v>414</v>
      </c>
      <c r="E300">
        <v>304.612130817717</v>
      </c>
      <c r="F300">
        <v>304.43125684374098</v>
      </c>
      <c r="G300">
        <v>304.47746520897101</v>
      </c>
      <c r="H300">
        <v>304.66577165761498</v>
      </c>
      <c r="I300">
        <v>304.96522407688298</v>
      </c>
      <c r="J300">
        <v>305.35935449623298</v>
      </c>
      <c r="K300">
        <v>305.76594459552302</v>
      </c>
      <c r="L300">
        <v>306.164863799606</v>
      </c>
      <c r="M300">
        <v>309.01083352931198</v>
      </c>
      <c r="N300">
        <v>311.52856648198099</v>
      </c>
      <c r="O300">
        <v>313.72005595312203</v>
      </c>
      <c r="P300">
        <v>316.02213753143502</v>
      </c>
      <c r="Q300">
        <v>317.97295995464998</v>
      </c>
      <c r="R300">
        <v>319.99665334963402</v>
      </c>
      <c r="S300">
        <v>321.76638886924599</v>
      </c>
      <c r="T300">
        <v>323.79268950254499</v>
      </c>
      <c r="U300">
        <v>325.552648824448</v>
      </c>
      <c r="V300">
        <v>327.30607695584303</v>
      </c>
      <c r="W300">
        <v>329.03839132406802</v>
      </c>
      <c r="X300">
        <v>330.704046368447</v>
      </c>
      <c r="Y300">
        <v>332.41398103540399</v>
      </c>
      <c r="Z300">
        <v>334.29185055915002</v>
      </c>
      <c r="AA300">
        <v>336.00759555279399</v>
      </c>
      <c r="AB300">
        <v>337.76504530516303</v>
      </c>
      <c r="AC300">
        <v>339.86813285474602</v>
      </c>
      <c r="AD300">
        <v>342.08389730090897</v>
      </c>
      <c r="AE300">
        <v>344.31092318127401</v>
      </c>
      <c r="AF300">
        <v>346.51556713750301</v>
      </c>
      <c r="AG300">
        <v>348.72787455931598</v>
      </c>
      <c r="AH300">
        <v>351.02827357108703</v>
      </c>
      <c r="AI300">
        <v>353.30009201819502</v>
      </c>
      <c r="AJ300">
        <v>355.461421840659</v>
      </c>
      <c r="AK300">
        <v>357.36725118572798</v>
      </c>
      <c r="AL300">
        <v>359.36238905738003</v>
      </c>
      <c r="AM300">
        <v>361.14212076270297</v>
      </c>
      <c r="AN300">
        <v>362.68131719373298</v>
      </c>
      <c r="AO300">
        <v>364.13288420876597</v>
      </c>
      <c r="AP300">
        <v>365.61106628702601</v>
      </c>
      <c r="AQ300">
        <v>366.95178767716197</v>
      </c>
      <c r="AR300">
        <v>368.06029588058402</v>
      </c>
      <c r="AS300">
        <v>369.12812403426801</v>
      </c>
      <c r="AT300">
        <v>370.00424729838898</v>
      </c>
      <c r="AU300">
        <v>370.68962347841</v>
      </c>
      <c r="AV300">
        <v>371.38673989122401</v>
      </c>
      <c r="AW300">
        <v>372.16109789615803</v>
      </c>
      <c r="AX300">
        <v>372.98140907240901</v>
      </c>
      <c r="AY300">
        <v>373.78218466166601</v>
      </c>
      <c r="AZ300">
        <v>374.55716797746601</v>
      </c>
      <c r="BA300">
        <v>375.38881727841402</v>
      </c>
      <c r="BB300">
        <v>376.18003103225902</v>
      </c>
      <c r="BC300">
        <v>376.92163293794499</v>
      </c>
      <c r="BD300">
        <v>377.74353099043202</v>
      </c>
      <c r="BE300">
        <v>378.66165456591199</v>
      </c>
      <c r="BF300">
        <v>379.47659442800602</v>
      </c>
      <c r="BG300">
        <v>380.36679287741799</v>
      </c>
      <c r="BH300">
        <v>381.17337196904202</v>
      </c>
      <c r="BI300">
        <v>381.92672460109299</v>
      </c>
      <c r="BJ300">
        <v>382.60625623079102</v>
      </c>
      <c r="BK300">
        <v>383.20272148019399</v>
      </c>
      <c r="BL300">
        <v>383.65472482688398</v>
      </c>
      <c r="BM300">
        <v>384.07012675129403</v>
      </c>
      <c r="BN300">
        <v>384.45046365153001</v>
      </c>
      <c r="BO300">
        <v>384.773097335621</v>
      </c>
      <c r="BP300">
        <v>385.066883082461</v>
      </c>
      <c r="BQ300">
        <v>385.24164908121298</v>
      </c>
      <c r="BR300">
        <v>385.36436230503801</v>
      </c>
      <c r="BS300">
        <v>385.46826087047998</v>
      </c>
      <c r="BT300">
        <v>385.54765353425603</v>
      </c>
      <c r="BU300">
        <v>385.57094224975299</v>
      </c>
      <c r="BV300">
        <v>385.55745304426199</v>
      </c>
      <c r="BW300">
        <v>385.53331198617701</v>
      </c>
      <c r="BX300">
        <v>385.465353655895</v>
      </c>
      <c r="BY300">
        <v>385.355116651461</v>
      </c>
      <c r="BZ300">
        <v>385.223071530227</v>
      </c>
      <c r="CA300">
        <v>385.11844556305402</v>
      </c>
      <c r="CB300">
        <v>385.01932857261301</v>
      </c>
      <c r="CC300">
        <v>384.91493539613799</v>
      </c>
      <c r="CD300">
        <v>384.80029721254601</v>
      </c>
      <c r="CE300">
        <v>384.70108496823099</v>
      </c>
      <c r="CF300">
        <v>384.64901363565502</v>
      </c>
      <c r="CG300">
        <v>384.61574050949201</v>
      </c>
      <c r="CH300">
        <v>384.61044233071499</v>
      </c>
      <c r="CI300">
        <v>384.646389320715</v>
      </c>
      <c r="CJ300">
        <v>384.69376537149901</v>
      </c>
      <c r="CK300">
        <v>384.80767361991798</v>
      </c>
      <c r="CL300">
        <v>384.93897148513503</v>
      </c>
      <c r="CM300">
        <v>385.07973129662298</v>
      </c>
    </row>
    <row r="301" spans="1:91">
      <c r="A301" t="s">
        <v>952</v>
      </c>
      <c r="B301" t="s">
        <v>953</v>
      </c>
      <c r="C301" t="s">
        <v>415</v>
      </c>
      <c r="D301" t="s">
        <v>415</v>
      </c>
      <c r="E301">
        <v>1210.8755744748601</v>
      </c>
      <c r="F301">
        <v>1216.51726057168</v>
      </c>
      <c r="G301">
        <v>1221.41950778413</v>
      </c>
      <c r="H301">
        <v>1224.6432214209201</v>
      </c>
      <c r="I301">
        <v>1227.26209116173</v>
      </c>
      <c r="J301">
        <v>1230.4699278770599</v>
      </c>
      <c r="K301">
        <v>1234.90513984058</v>
      </c>
      <c r="L301">
        <v>1237.9271855294801</v>
      </c>
      <c r="M301">
        <v>1241.0988912013299</v>
      </c>
      <c r="N301">
        <v>1245.14505094489</v>
      </c>
      <c r="O301">
        <v>1249.6921660120299</v>
      </c>
      <c r="P301">
        <v>1254.60345276516</v>
      </c>
      <c r="Q301">
        <v>1257.8839595149</v>
      </c>
      <c r="R301">
        <v>1261.5588520547701</v>
      </c>
      <c r="S301">
        <v>1265.21834951952</v>
      </c>
      <c r="T301">
        <v>1269.41678227287</v>
      </c>
      <c r="U301">
        <v>1273.30602894911</v>
      </c>
      <c r="V301">
        <v>1277.42961111468</v>
      </c>
      <c r="W301">
        <v>1286.3142006765599</v>
      </c>
      <c r="X301">
        <v>1295.7053804721099</v>
      </c>
      <c r="Y301">
        <v>1305.0608006878999</v>
      </c>
      <c r="Z301">
        <v>1314.39531513968</v>
      </c>
      <c r="AA301">
        <v>1323.29221841202</v>
      </c>
      <c r="AB301">
        <v>1332.76474296785</v>
      </c>
      <c r="AC301">
        <v>1342.8204671942899</v>
      </c>
      <c r="AD301">
        <v>1353.0390242584299</v>
      </c>
      <c r="AE301">
        <v>1363.07643730723</v>
      </c>
      <c r="AF301">
        <v>1373.18296889059</v>
      </c>
      <c r="AG301">
        <v>1383.07704747923</v>
      </c>
      <c r="AH301">
        <v>1393.26735463049</v>
      </c>
      <c r="AI301">
        <v>1402.4787967740899</v>
      </c>
      <c r="AJ301">
        <v>1411.2554000443999</v>
      </c>
      <c r="AK301">
        <v>1418.25816644159</v>
      </c>
      <c r="AL301">
        <v>1425.1788862303299</v>
      </c>
      <c r="AM301">
        <v>1431.37545276885</v>
      </c>
      <c r="AN301">
        <v>1437.07192058906</v>
      </c>
      <c r="AO301">
        <v>1442.1849589098499</v>
      </c>
      <c r="AP301">
        <v>1446.9523147575901</v>
      </c>
      <c r="AQ301">
        <v>1451.45881690069</v>
      </c>
      <c r="AR301">
        <v>1455.1175931385801</v>
      </c>
      <c r="AS301">
        <v>1458.26409697965</v>
      </c>
      <c r="AT301">
        <v>1460.7664015861901</v>
      </c>
      <c r="AU301">
        <v>1462.83626714453</v>
      </c>
      <c r="AV301">
        <v>1464.63707848183</v>
      </c>
      <c r="AW301">
        <v>1466.09096318462</v>
      </c>
      <c r="AX301">
        <v>1467.5036310032899</v>
      </c>
      <c r="AY301">
        <v>1468.65313921027</v>
      </c>
      <c r="AZ301">
        <v>1469.6258011486</v>
      </c>
      <c r="BA301">
        <v>1470.5564405365301</v>
      </c>
      <c r="BB301">
        <v>1471.3526570686599</v>
      </c>
      <c r="BC301">
        <v>1472.11933214486</v>
      </c>
      <c r="BD301">
        <v>1473.02140055259</v>
      </c>
      <c r="BE301">
        <v>1474.0623507512801</v>
      </c>
      <c r="BF301">
        <v>1475.0015193715501</v>
      </c>
      <c r="BG301">
        <v>1475.81599370499</v>
      </c>
      <c r="BH301">
        <v>1476.5038852663599</v>
      </c>
      <c r="BI301">
        <v>1477.2848063729</v>
      </c>
      <c r="BJ301">
        <v>1478.14665800075</v>
      </c>
      <c r="BK301">
        <v>1478.8314838946101</v>
      </c>
      <c r="BL301">
        <v>1479.4024694161601</v>
      </c>
      <c r="BM301">
        <v>1479.91524514349</v>
      </c>
      <c r="BN301">
        <v>1480.3617112996899</v>
      </c>
      <c r="BO301">
        <v>1480.64864722012</v>
      </c>
      <c r="BP301">
        <v>1480.8586973761401</v>
      </c>
      <c r="BQ301">
        <v>1480.81291179955</v>
      </c>
      <c r="BR301">
        <v>1480.73997498225</v>
      </c>
      <c r="BS301">
        <v>1480.58159806046</v>
      </c>
      <c r="BT301">
        <v>1480.3011503615501</v>
      </c>
      <c r="BU301">
        <v>1479.9316234796399</v>
      </c>
      <c r="BV301">
        <v>1479.54695521949</v>
      </c>
      <c r="BW301">
        <v>1479.1034418556601</v>
      </c>
      <c r="BX301">
        <v>1478.5670929508799</v>
      </c>
      <c r="BY301">
        <v>1477.91458281888</v>
      </c>
      <c r="BZ301">
        <v>1477.13434682709</v>
      </c>
      <c r="CA301">
        <v>1476.49842503522</v>
      </c>
      <c r="CB301">
        <v>1475.8232989943399</v>
      </c>
      <c r="CC301">
        <v>1475.0532574730901</v>
      </c>
      <c r="CD301">
        <v>1474.2214064853599</v>
      </c>
      <c r="CE301">
        <v>1473.3694150963499</v>
      </c>
      <c r="CF301">
        <v>1472.63398304476</v>
      </c>
      <c r="CG301">
        <v>1471.8956368142999</v>
      </c>
      <c r="CH301">
        <v>1471.18550185658</v>
      </c>
      <c r="CI301">
        <v>1470.5434959281499</v>
      </c>
      <c r="CJ301">
        <v>1469.9129584939101</v>
      </c>
      <c r="CK301">
        <v>1469.44832780979</v>
      </c>
      <c r="CL301">
        <v>1469.0329916854701</v>
      </c>
      <c r="CM301">
        <v>1468.6639042423101</v>
      </c>
    </row>
    <row r="302" spans="1:91">
      <c r="A302" t="s">
        <v>952</v>
      </c>
      <c r="B302" t="s">
        <v>953</v>
      </c>
      <c r="C302" t="s">
        <v>416</v>
      </c>
      <c r="D302" t="s">
        <v>416</v>
      </c>
      <c r="E302">
        <v>29.248955187095302</v>
      </c>
      <c r="F302">
        <v>29.2615474659193</v>
      </c>
      <c r="G302">
        <v>29.2373324843544</v>
      </c>
      <c r="H302">
        <v>29.2945632269555</v>
      </c>
      <c r="I302">
        <v>31.225105207199299</v>
      </c>
      <c r="J302">
        <v>31.339284071708899</v>
      </c>
      <c r="K302">
        <v>31.415204008276099</v>
      </c>
      <c r="L302">
        <v>31.488958205028801</v>
      </c>
      <c r="M302">
        <v>31.489464433826701</v>
      </c>
      <c r="N302">
        <v>31.550643311083501</v>
      </c>
      <c r="O302">
        <v>31.668615218388599</v>
      </c>
      <c r="P302">
        <v>31.802878999445198</v>
      </c>
      <c r="Q302">
        <v>31.9680620650681</v>
      </c>
      <c r="R302">
        <v>32.122119964907803</v>
      </c>
      <c r="S302">
        <v>32.297426967581401</v>
      </c>
      <c r="T302">
        <v>32.479696813711598</v>
      </c>
      <c r="U302">
        <v>32.691919011030699</v>
      </c>
      <c r="V302">
        <v>32.910468070318203</v>
      </c>
      <c r="W302">
        <v>33.142264422068003</v>
      </c>
      <c r="X302">
        <v>33.356251877809598</v>
      </c>
      <c r="Y302">
        <v>33.562799143813699</v>
      </c>
      <c r="Z302">
        <v>33.753140849994601</v>
      </c>
      <c r="AA302">
        <v>33.940730862735798</v>
      </c>
      <c r="AB302">
        <v>34.103972180787302</v>
      </c>
      <c r="AC302">
        <v>34.277223962021502</v>
      </c>
      <c r="AD302">
        <v>34.444278595495597</v>
      </c>
      <c r="AE302">
        <v>34.596681895154703</v>
      </c>
      <c r="AF302">
        <v>34.760951335355799</v>
      </c>
      <c r="AG302">
        <v>34.927741186685097</v>
      </c>
      <c r="AH302">
        <v>35.105607894915998</v>
      </c>
      <c r="AI302">
        <v>35.2754227167434</v>
      </c>
      <c r="AJ302">
        <v>35.447463874760501</v>
      </c>
      <c r="AK302">
        <v>35.560955746858703</v>
      </c>
      <c r="AL302">
        <v>35.684232343390697</v>
      </c>
      <c r="AM302">
        <v>35.818682232575199</v>
      </c>
      <c r="AN302">
        <v>35.9679585648095</v>
      </c>
      <c r="AO302">
        <v>36.124881379845903</v>
      </c>
      <c r="AP302">
        <v>36.2880605546735</v>
      </c>
      <c r="AQ302">
        <v>36.449379515171799</v>
      </c>
      <c r="AR302">
        <v>36.612674597587798</v>
      </c>
      <c r="AS302">
        <v>36.734978580710496</v>
      </c>
      <c r="AT302">
        <v>36.843170003094897</v>
      </c>
      <c r="AU302">
        <v>36.952296946742898</v>
      </c>
      <c r="AV302">
        <v>37.062919887942599</v>
      </c>
      <c r="AW302">
        <v>37.157535995340901</v>
      </c>
      <c r="AX302">
        <v>37.248002694541597</v>
      </c>
      <c r="AY302">
        <v>37.321551413512502</v>
      </c>
      <c r="AZ302">
        <v>37.395690298431497</v>
      </c>
      <c r="BA302">
        <v>37.4545189943452</v>
      </c>
      <c r="BB302">
        <v>37.492613563870002</v>
      </c>
      <c r="BC302">
        <v>37.5303575231395</v>
      </c>
      <c r="BD302">
        <v>37.553873551166099</v>
      </c>
      <c r="BE302">
        <v>37.561725487818002</v>
      </c>
      <c r="BF302">
        <v>37.577339409630703</v>
      </c>
      <c r="BG302">
        <v>37.592896407112299</v>
      </c>
      <c r="BH302">
        <v>37.607900137829397</v>
      </c>
      <c r="BI302">
        <v>37.623704994028998</v>
      </c>
      <c r="BJ302">
        <v>37.635853481890003</v>
      </c>
      <c r="BK302">
        <v>37.637346518931402</v>
      </c>
      <c r="BL302">
        <v>37.651416723319898</v>
      </c>
      <c r="BM302">
        <v>37.663694792386501</v>
      </c>
      <c r="BN302">
        <v>37.684398965505999</v>
      </c>
      <c r="BO302">
        <v>37.712138149586202</v>
      </c>
      <c r="BP302">
        <v>37.737928269034299</v>
      </c>
      <c r="BQ302">
        <v>37.760987090084299</v>
      </c>
      <c r="BR302">
        <v>37.769457013449099</v>
      </c>
      <c r="BS302">
        <v>37.777316366019598</v>
      </c>
      <c r="BT302">
        <v>37.7871950040511</v>
      </c>
      <c r="BU302">
        <v>37.784871026166002</v>
      </c>
      <c r="BV302">
        <v>37.759420769611999</v>
      </c>
      <c r="BW302">
        <v>37.731337916716903</v>
      </c>
      <c r="BX302">
        <v>37.695896675996302</v>
      </c>
      <c r="BY302">
        <v>37.651836784166299</v>
      </c>
      <c r="BZ302">
        <v>37.6033270962836</v>
      </c>
      <c r="CA302">
        <v>37.558682973213102</v>
      </c>
      <c r="CB302">
        <v>37.521109415821201</v>
      </c>
      <c r="CC302">
        <v>37.481816082732401</v>
      </c>
      <c r="CD302">
        <v>37.433368276972899</v>
      </c>
      <c r="CE302">
        <v>37.396316925343797</v>
      </c>
      <c r="CF302">
        <v>37.361168781133301</v>
      </c>
      <c r="CG302">
        <v>37.329039554416298</v>
      </c>
      <c r="CH302">
        <v>37.3033646532419</v>
      </c>
      <c r="CI302">
        <v>37.288027823619203</v>
      </c>
      <c r="CJ302">
        <v>37.267976599755599</v>
      </c>
      <c r="CK302">
        <v>37.267338355325201</v>
      </c>
      <c r="CL302">
        <v>37.266987825677802</v>
      </c>
      <c r="CM302">
        <v>37.265132187389199</v>
      </c>
    </row>
    <row r="303" spans="1:91">
      <c r="A303" t="s">
        <v>952</v>
      </c>
      <c r="B303" t="s">
        <v>953</v>
      </c>
      <c r="C303" t="s">
        <v>417</v>
      </c>
      <c r="D303" t="s">
        <v>417</v>
      </c>
      <c r="E303">
        <v>100.930873127304</v>
      </c>
      <c r="F303">
        <v>100.871275977244</v>
      </c>
      <c r="G303">
        <v>100.886922364531</v>
      </c>
      <c r="H303">
        <v>100.949631041817</v>
      </c>
      <c r="I303">
        <v>101.049131491376</v>
      </c>
      <c r="J303">
        <v>101.180001034496</v>
      </c>
      <c r="K303">
        <v>101.314953177437</v>
      </c>
      <c r="L303">
        <v>101.44735973504601</v>
      </c>
      <c r="M303">
        <v>102.001187355599</v>
      </c>
      <c r="N303">
        <v>102.53475042439401</v>
      </c>
      <c r="O303">
        <v>103.10697429187501</v>
      </c>
      <c r="P303">
        <v>103.716655534419</v>
      </c>
      <c r="Q303">
        <v>104.384599274393</v>
      </c>
      <c r="R303">
        <v>105.005109146848</v>
      </c>
      <c r="S303">
        <v>105.63799738100801</v>
      </c>
      <c r="T303">
        <v>106.35789007135099</v>
      </c>
      <c r="U303">
        <v>107.03014646978301</v>
      </c>
      <c r="V303">
        <v>107.64771757432401</v>
      </c>
      <c r="W303">
        <v>108.328317885155</v>
      </c>
      <c r="X303">
        <v>109.01533655007501</v>
      </c>
      <c r="Y303">
        <v>109.69173859153</v>
      </c>
      <c r="Z303">
        <v>110.382639427344</v>
      </c>
      <c r="AA303">
        <v>111.073556562812</v>
      </c>
      <c r="AB303">
        <v>111.75758340127901</v>
      </c>
      <c r="AC303">
        <v>112.433382724529</v>
      </c>
      <c r="AD303">
        <v>113.143455027825</v>
      </c>
      <c r="AE303">
        <v>113.758170762383</v>
      </c>
      <c r="AF303">
        <v>114.37153813624801</v>
      </c>
      <c r="AG303">
        <v>115.034215490246</v>
      </c>
      <c r="AH303">
        <v>115.71302839507599</v>
      </c>
      <c r="AI303">
        <v>116.395504538816</v>
      </c>
      <c r="AJ303">
        <v>117.06534439796999</v>
      </c>
      <c r="AK303">
        <v>117.60642012080601</v>
      </c>
      <c r="AL303">
        <v>118.13190093401801</v>
      </c>
      <c r="AM303">
        <v>118.641844939826</v>
      </c>
      <c r="AN303">
        <v>119.084232365079</v>
      </c>
      <c r="AO303">
        <v>119.516922679491</v>
      </c>
      <c r="AP303">
        <v>119.924981709528</v>
      </c>
      <c r="AQ303">
        <v>120.317777083877</v>
      </c>
      <c r="AR303">
        <v>120.731809210628</v>
      </c>
      <c r="AS303">
        <v>121.11302832956</v>
      </c>
      <c r="AT303">
        <v>121.452503153007</v>
      </c>
      <c r="AU303">
        <v>121.78452600939301</v>
      </c>
      <c r="AV303">
        <v>122.070895698966</v>
      </c>
      <c r="AW303">
        <v>122.25869356377</v>
      </c>
      <c r="AX303">
        <v>122.400030067168</v>
      </c>
      <c r="AY303">
        <v>122.52005554216301</v>
      </c>
      <c r="AZ303">
        <v>122.643582937077</v>
      </c>
      <c r="BA303">
        <v>122.735553991524</v>
      </c>
      <c r="BB303">
        <v>122.779583279996</v>
      </c>
      <c r="BC303">
        <v>122.81035174693601</v>
      </c>
      <c r="BD303">
        <v>122.828231223465</v>
      </c>
      <c r="BE303">
        <v>122.802438376259</v>
      </c>
      <c r="BF303">
        <v>122.756089520272</v>
      </c>
      <c r="BG303">
        <v>122.71608037953899</v>
      </c>
      <c r="BH303">
        <v>122.695869021386</v>
      </c>
      <c r="BI303">
        <v>122.683757660409</v>
      </c>
      <c r="BJ303">
        <v>122.66485869888299</v>
      </c>
      <c r="BK303">
        <v>122.654393946105</v>
      </c>
      <c r="BL303">
        <v>122.660132317479</v>
      </c>
      <c r="BM303">
        <v>122.65494391500999</v>
      </c>
      <c r="BN303">
        <v>122.66576549238199</v>
      </c>
      <c r="BO303">
        <v>122.698640119583</v>
      </c>
      <c r="BP303">
        <v>122.715645478158</v>
      </c>
      <c r="BQ303">
        <v>122.71900235212</v>
      </c>
      <c r="BR303">
        <v>122.70985149334</v>
      </c>
      <c r="BS303">
        <v>122.692493991204</v>
      </c>
      <c r="BT303">
        <v>122.676702133959</v>
      </c>
      <c r="BU303">
        <v>122.63849896902801</v>
      </c>
      <c r="BV303">
        <v>122.615913959479</v>
      </c>
      <c r="BW303">
        <v>122.605122731634</v>
      </c>
      <c r="BX303">
        <v>122.579624658622</v>
      </c>
      <c r="BY303">
        <v>122.52554452911301</v>
      </c>
      <c r="BZ303">
        <v>122.490508469548</v>
      </c>
      <c r="CA303">
        <v>122.44703446317099</v>
      </c>
      <c r="CB303">
        <v>122.402269247988</v>
      </c>
      <c r="CC303">
        <v>122.364182707778</v>
      </c>
      <c r="CD303">
        <v>122.3330493898</v>
      </c>
      <c r="CE303">
        <v>122.289352066022</v>
      </c>
      <c r="CF303">
        <v>122.271703060691</v>
      </c>
      <c r="CG303">
        <v>122.24676168721</v>
      </c>
      <c r="CH303">
        <v>122.212327543068</v>
      </c>
      <c r="CI303">
        <v>122.174382316411</v>
      </c>
      <c r="CJ303">
        <v>122.129407534927</v>
      </c>
      <c r="CK303">
        <v>122.08825010975799</v>
      </c>
      <c r="CL303">
        <v>122.043962693738</v>
      </c>
      <c r="CM303">
        <v>121.99684560254001</v>
      </c>
    </row>
    <row r="304" spans="1:91">
      <c r="A304" t="s">
        <v>952</v>
      </c>
      <c r="B304" t="s">
        <v>953</v>
      </c>
      <c r="C304" t="s">
        <v>418</v>
      </c>
      <c r="D304" t="s">
        <v>418</v>
      </c>
      <c r="E304">
        <v>32.196062398664601</v>
      </c>
      <c r="F304">
        <v>32.284068993166002</v>
      </c>
      <c r="G304">
        <v>32.3971686220818</v>
      </c>
      <c r="H304">
        <v>32.560609760289502</v>
      </c>
      <c r="I304">
        <v>32.645142478811003</v>
      </c>
      <c r="J304">
        <v>32.721789869957</v>
      </c>
      <c r="K304">
        <v>32.776491002214897</v>
      </c>
      <c r="L304">
        <v>32.825700764079301</v>
      </c>
      <c r="M304">
        <v>32.879101517730497</v>
      </c>
      <c r="N304">
        <v>32.931296097288801</v>
      </c>
      <c r="O304">
        <v>32.961812733400997</v>
      </c>
      <c r="P304">
        <v>33.000785643354803</v>
      </c>
      <c r="Q304">
        <v>33.053829173486101</v>
      </c>
      <c r="R304">
        <v>33.198976730147301</v>
      </c>
      <c r="S304">
        <v>33.3383155679414</v>
      </c>
      <c r="T304">
        <v>33.5264765806035</v>
      </c>
      <c r="U304">
        <v>33.681971875243903</v>
      </c>
      <c r="V304">
        <v>33.857924776409497</v>
      </c>
      <c r="W304">
        <v>34.048754931417299</v>
      </c>
      <c r="X304">
        <v>34.262743774773902</v>
      </c>
      <c r="Y304">
        <v>34.4868891632578</v>
      </c>
      <c r="Z304">
        <v>34.725525854744603</v>
      </c>
      <c r="AA304">
        <v>34.951077323202703</v>
      </c>
      <c r="AB304">
        <v>35.205641970144697</v>
      </c>
      <c r="AC304">
        <v>35.492392094908702</v>
      </c>
      <c r="AD304">
        <v>35.793903172523798</v>
      </c>
      <c r="AE304">
        <v>36.072810827799103</v>
      </c>
      <c r="AF304">
        <v>36.3551135341392</v>
      </c>
      <c r="AG304">
        <v>36.665284490931398</v>
      </c>
      <c r="AH304">
        <v>36.965859801434199</v>
      </c>
      <c r="AI304">
        <v>37.252877484063497</v>
      </c>
      <c r="AJ304">
        <v>37.523721527595697</v>
      </c>
      <c r="AK304">
        <v>37.746934386792098</v>
      </c>
      <c r="AL304">
        <v>37.946935084738001</v>
      </c>
      <c r="AM304">
        <v>38.124384932448102</v>
      </c>
      <c r="AN304">
        <v>38.277390418761001</v>
      </c>
      <c r="AO304">
        <v>38.432674355730903</v>
      </c>
      <c r="AP304">
        <v>38.575168039942703</v>
      </c>
      <c r="AQ304">
        <v>38.695348928764197</v>
      </c>
      <c r="AR304">
        <v>38.8092492964104</v>
      </c>
      <c r="AS304">
        <v>38.935338396329598</v>
      </c>
      <c r="AT304">
        <v>39.0590698852656</v>
      </c>
      <c r="AU304">
        <v>39.174019838777497</v>
      </c>
      <c r="AV304">
        <v>39.287399459304403</v>
      </c>
      <c r="AW304">
        <v>39.3931324543248</v>
      </c>
      <c r="AX304">
        <v>39.490731617302501</v>
      </c>
      <c r="AY304">
        <v>39.601177391328697</v>
      </c>
      <c r="AZ304">
        <v>39.715572627611799</v>
      </c>
      <c r="BA304">
        <v>39.824811146775602</v>
      </c>
      <c r="BB304">
        <v>39.932200050730501</v>
      </c>
      <c r="BC304">
        <v>40.042227238104502</v>
      </c>
      <c r="BD304">
        <v>40.150968652110102</v>
      </c>
      <c r="BE304">
        <v>40.2600666814673</v>
      </c>
      <c r="BF304">
        <v>40.363940123305902</v>
      </c>
      <c r="BG304">
        <v>40.459983500996302</v>
      </c>
      <c r="BH304">
        <v>40.554741088082501</v>
      </c>
      <c r="BI304">
        <v>40.645332753528699</v>
      </c>
      <c r="BJ304">
        <v>40.730183477028</v>
      </c>
      <c r="BK304">
        <v>40.8179932652438</v>
      </c>
      <c r="BL304">
        <v>40.904201493573801</v>
      </c>
      <c r="BM304">
        <v>41.002143153854803</v>
      </c>
      <c r="BN304">
        <v>41.092085984665403</v>
      </c>
      <c r="BO304">
        <v>41.176387938960602</v>
      </c>
      <c r="BP304">
        <v>41.266173649800898</v>
      </c>
      <c r="BQ304">
        <v>41.370630138755701</v>
      </c>
      <c r="BR304">
        <v>41.478396615767203</v>
      </c>
      <c r="BS304">
        <v>41.586495599936598</v>
      </c>
      <c r="BT304">
        <v>41.6922626552821</v>
      </c>
      <c r="BU304">
        <v>41.798373308530898</v>
      </c>
      <c r="BV304">
        <v>41.912121909715999</v>
      </c>
      <c r="BW304">
        <v>42.017074372337703</v>
      </c>
      <c r="BX304">
        <v>42.117555233584703</v>
      </c>
      <c r="BY304">
        <v>42.216891769583903</v>
      </c>
      <c r="BZ304">
        <v>42.306346420827403</v>
      </c>
      <c r="CA304">
        <v>42.379871064698001</v>
      </c>
      <c r="CB304">
        <v>42.438772678350702</v>
      </c>
      <c r="CC304">
        <v>42.490315159999199</v>
      </c>
      <c r="CD304">
        <v>42.537178206769497</v>
      </c>
      <c r="CE304">
        <v>42.571911391532801</v>
      </c>
      <c r="CF304">
        <v>42.593905979900299</v>
      </c>
      <c r="CG304">
        <v>42.612383176163</v>
      </c>
      <c r="CH304">
        <v>42.624719910919701</v>
      </c>
      <c r="CI304">
        <v>42.6296691756923</v>
      </c>
      <c r="CJ304">
        <v>42.638055809648201</v>
      </c>
      <c r="CK304">
        <v>42.635603534560197</v>
      </c>
      <c r="CL304">
        <v>42.6354667511836</v>
      </c>
      <c r="CM304">
        <v>42.639439902225497</v>
      </c>
    </row>
    <row r="305" spans="1:91">
      <c r="A305" t="s">
        <v>952</v>
      </c>
      <c r="B305" t="s">
        <v>953</v>
      </c>
      <c r="C305" t="s">
        <v>419</v>
      </c>
      <c r="D305" t="s">
        <v>419</v>
      </c>
      <c r="E305">
        <v>1114.1376373339799</v>
      </c>
      <c r="F305">
        <v>1154.3274689682</v>
      </c>
      <c r="G305">
        <v>1168.8066980419001</v>
      </c>
      <c r="H305">
        <v>1172.43739332577</v>
      </c>
      <c r="I305">
        <v>1174.95304631151</v>
      </c>
      <c r="J305">
        <v>1177.9976489835601</v>
      </c>
      <c r="K305">
        <v>1182.1735590738199</v>
      </c>
      <c r="L305">
        <v>1185.00074856588</v>
      </c>
      <c r="M305">
        <v>1194.1488772754201</v>
      </c>
      <c r="N305">
        <v>1210.7190970269701</v>
      </c>
      <c r="O305">
        <v>1227.68676242007</v>
      </c>
      <c r="P305">
        <v>1244.4684860811601</v>
      </c>
      <c r="Q305">
        <v>1258.09684020588</v>
      </c>
      <c r="R305">
        <v>1272.2222559056499</v>
      </c>
      <c r="S305">
        <v>1285.86923017956</v>
      </c>
      <c r="T305">
        <v>1300.8945221010899</v>
      </c>
      <c r="U305">
        <v>1314.44833901577</v>
      </c>
      <c r="V305">
        <v>1328.31694865603</v>
      </c>
      <c r="W305">
        <v>1337.2977433951201</v>
      </c>
      <c r="X305">
        <v>1347.3039133299301</v>
      </c>
      <c r="Y305">
        <v>1357.1432885553199</v>
      </c>
      <c r="Z305">
        <v>1367.1955025273101</v>
      </c>
      <c r="AA305">
        <v>1376.7839832879599</v>
      </c>
      <c r="AB305">
        <v>1386.72271359469</v>
      </c>
      <c r="AC305">
        <v>1396.7360548700799</v>
      </c>
      <c r="AD305">
        <v>1406.6379900747199</v>
      </c>
      <c r="AE305">
        <v>1415.9754209441301</v>
      </c>
      <c r="AF305">
        <v>1425.40387538544</v>
      </c>
      <c r="AG305">
        <v>1434.4565741838701</v>
      </c>
      <c r="AH305">
        <v>1442.8630388086301</v>
      </c>
      <c r="AI305">
        <v>1449.97953525298</v>
      </c>
      <c r="AJ305">
        <v>1456.2132040946401</v>
      </c>
      <c r="AK305">
        <v>1460.1930899625099</v>
      </c>
      <c r="AL305">
        <v>1463.8005179889999</v>
      </c>
      <c r="AM305">
        <v>1466.8320909808899</v>
      </c>
      <c r="AN305">
        <v>1469.9518165894599</v>
      </c>
      <c r="AO305">
        <v>1472.6869432666299</v>
      </c>
      <c r="AP305">
        <v>1475.0308543349399</v>
      </c>
      <c r="AQ305">
        <v>1477.3780909071099</v>
      </c>
      <c r="AR305">
        <v>1479.7594129875999</v>
      </c>
      <c r="AS305">
        <v>1481.8874319126401</v>
      </c>
      <c r="AT305">
        <v>1483.9537792554199</v>
      </c>
      <c r="AU305">
        <v>1485.9654872521701</v>
      </c>
      <c r="AV305">
        <v>1487.9569622895399</v>
      </c>
      <c r="AW305">
        <v>1489.9550837775901</v>
      </c>
      <c r="AX305">
        <v>1491.8575961028901</v>
      </c>
      <c r="AY305">
        <v>1493.78772438641</v>
      </c>
      <c r="AZ305">
        <v>1495.92282145593</v>
      </c>
      <c r="BA305">
        <v>1497.7437768100599</v>
      </c>
      <c r="BB305">
        <v>1499.4433242617299</v>
      </c>
      <c r="BC305">
        <v>1501.05597652495</v>
      </c>
      <c r="BD305">
        <v>1502.56899663167</v>
      </c>
      <c r="BE305">
        <v>1503.9540745186</v>
      </c>
      <c r="BF305">
        <v>1505.3480124401699</v>
      </c>
      <c r="BG305">
        <v>1506.2051994874801</v>
      </c>
      <c r="BH305">
        <v>1506.9239377808999</v>
      </c>
      <c r="BI305">
        <v>1507.57048707589</v>
      </c>
      <c r="BJ305">
        <v>1508.09238042278</v>
      </c>
      <c r="BK305">
        <v>1508.3697944322601</v>
      </c>
      <c r="BL305">
        <v>1508.61188071015</v>
      </c>
      <c r="BM305">
        <v>1508.8368354957199</v>
      </c>
      <c r="BN305">
        <v>1508.91285751803</v>
      </c>
      <c r="BO305">
        <v>1508.7519319376299</v>
      </c>
      <c r="BP305">
        <v>1508.55548439277</v>
      </c>
      <c r="BQ305">
        <v>1508.3498088381</v>
      </c>
      <c r="BR305">
        <v>1508.05368259429</v>
      </c>
      <c r="BS305">
        <v>1507.71569280776</v>
      </c>
      <c r="BT305">
        <v>1507.35100751914</v>
      </c>
      <c r="BU305">
        <v>1506.8982326288501</v>
      </c>
      <c r="BV305">
        <v>1506.45809136754</v>
      </c>
      <c r="BW305">
        <v>1505.9448156722301</v>
      </c>
      <c r="BX305">
        <v>1505.3992872619399</v>
      </c>
      <c r="BY305">
        <v>1504.8780596735701</v>
      </c>
      <c r="BZ305">
        <v>1504.2320040571601</v>
      </c>
      <c r="CA305">
        <v>1503.7314146720601</v>
      </c>
      <c r="CB305">
        <v>1503.2542600560701</v>
      </c>
      <c r="CC305">
        <v>1502.72503923915</v>
      </c>
      <c r="CD305">
        <v>1502.1277449576501</v>
      </c>
      <c r="CE305">
        <v>1501.6098847344599</v>
      </c>
      <c r="CF305">
        <v>1501.07707374557</v>
      </c>
      <c r="CG305">
        <v>1500.5731215002099</v>
      </c>
      <c r="CH305">
        <v>1500.1188955144401</v>
      </c>
      <c r="CI305">
        <v>1499.7199411210299</v>
      </c>
      <c r="CJ305">
        <v>1499.3081541034401</v>
      </c>
      <c r="CK305">
        <v>1499.00723758702</v>
      </c>
      <c r="CL305">
        <v>1498.7133928566</v>
      </c>
      <c r="CM305">
        <v>1498.41971238674</v>
      </c>
    </row>
    <row r="306" spans="1:91">
      <c r="A306" t="s">
        <v>952</v>
      </c>
      <c r="B306" t="s">
        <v>953</v>
      </c>
      <c r="C306" t="s">
        <v>420</v>
      </c>
      <c r="D306" t="s">
        <v>420</v>
      </c>
      <c r="E306">
        <v>1698.8908911016899</v>
      </c>
      <c r="F306">
        <v>1698.44711013762</v>
      </c>
      <c r="G306">
        <v>1699.16427998309</v>
      </c>
      <c r="H306">
        <v>1700.66935705579</v>
      </c>
      <c r="I306">
        <v>1703.0079526920399</v>
      </c>
      <c r="J306">
        <v>1705.9866676009799</v>
      </c>
      <c r="K306">
        <v>1708.96532966005</v>
      </c>
      <c r="L306">
        <v>1711.7971458489201</v>
      </c>
      <c r="M306">
        <v>1724.4844158491701</v>
      </c>
      <c r="N306">
        <v>1738.05241731141</v>
      </c>
      <c r="O306">
        <v>1750.83559099277</v>
      </c>
      <c r="P306">
        <v>1764.8607546733799</v>
      </c>
      <c r="Q306">
        <v>1778.40572676332</v>
      </c>
      <c r="R306">
        <v>1792.28678162197</v>
      </c>
      <c r="S306">
        <v>1805.4036503986799</v>
      </c>
      <c r="T306">
        <v>1818.9576229541599</v>
      </c>
      <c r="U306">
        <v>1831.87413223713</v>
      </c>
      <c r="V306">
        <v>1844.5630816212399</v>
      </c>
      <c r="W306">
        <v>1857.35824137746</v>
      </c>
      <c r="X306">
        <v>1870.1653814440001</v>
      </c>
      <c r="Y306">
        <v>1883.51595799147</v>
      </c>
      <c r="Z306">
        <v>1896.2648411104301</v>
      </c>
      <c r="AA306">
        <v>1908.7354061056301</v>
      </c>
      <c r="AB306">
        <v>1921.16159817874</v>
      </c>
      <c r="AC306">
        <v>1934.2221466874801</v>
      </c>
      <c r="AD306">
        <v>1947.7137602668799</v>
      </c>
      <c r="AE306">
        <v>1960.9251417120099</v>
      </c>
      <c r="AF306">
        <v>1974.2542415702901</v>
      </c>
      <c r="AG306">
        <v>1987.58018020698</v>
      </c>
      <c r="AH306">
        <v>2000.80287286117</v>
      </c>
      <c r="AI306">
        <v>2013.3030256603599</v>
      </c>
      <c r="AJ306">
        <v>2025.1278155441601</v>
      </c>
      <c r="AK306">
        <v>2035.42695901755</v>
      </c>
      <c r="AL306">
        <v>2045.5935561419401</v>
      </c>
      <c r="AM306">
        <v>2055.5647131809801</v>
      </c>
      <c r="AN306">
        <v>2065.2978577010599</v>
      </c>
      <c r="AO306">
        <v>2074.9502128985</v>
      </c>
      <c r="AP306">
        <v>2084.3095828043802</v>
      </c>
      <c r="AQ306">
        <v>2093.1012718781699</v>
      </c>
      <c r="AR306">
        <v>2101.1360790552899</v>
      </c>
      <c r="AS306">
        <v>2108.2584995621901</v>
      </c>
      <c r="AT306">
        <v>2114.85778316292</v>
      </c>
      <c r="AU306">
        <v>2121.2158210613102</v>
      </c>
      <c r="AV306">
        <v>2127.39472601029</v>
      </c>
      <c r="AW306">
        <v>2133.0582995105501</v>
      </c>
      <c r="AX306">
        <v>2138.56945473517</v>
      </c>
      <c r="AY306">
        <v>2143.7031742015902</v>
      </c>
      <c r="AZ306">
        <v>2148.6232904532699</v>
      </c>
      <c r="BA306">
        <v>2153.36658895962</v>
      </c>
      <c r="BB306">
        <v>2157.5448318590502</v>
      </c>
      <c r="BC306">
        <v>2161.6885899066501</v>
      </c>
      <c r="BD306">
        <v>2165.7039901735002</v>
      </c>
      <c r="BE306">
        <v>2169.54063587774</v>
      </c>
      <c r="BF306">
        <v>2173.3715930133499</v>
      </c>
      <c r="BG306">
        <v>2177.3274456743602</v>
      </c>
      <c r="BH306">
        <v>2181.1516483969799</v>
      </c>
      <c r="BI306">
        <v>2184.8887844340302</v>
      </c>
      <c r="BJ306">
        <v>2188.4144988415301</v>
      </c>
      <c r="BK306">
        <v>2191.6480124456398</v>
      </c>
      <c r="BL306">
        <v>2194.95502360612</v>
      </c>
      <c r="BM306">
        <v>2198.1535241912202</v>
      </c>
      <c r="BN306">
        <v>2201.2943229184002</v>
      </c>
      <c r="BO306">
        <v>2204.4270759493902</v>
      </c>
      <c r="BP306">
        <v>2207.3663456486902</v>
      </c>
      <c r="BQ306">
        <v>2210.1416860020599</v>
      </c>
      <c r="BR306">
        <v>2212.5816954230399</v>
      </c>
      <c r="BS306">
        <v>2214.8928806548502</v>
      </c>
      <c r="BT306">
        <v>2217.12240116671</v>
      </c>
      <c r="BU306">
        <v>2219.0831596518601</v>
      </c>
      <c r="BV306">
        <v>2220.51755663008</v>
      </c>
      <c r="BW306">
        <v>2221.7179047760401</v>
      </c>
      <c r="BX306">
        <v>2222.6728106252799</v>
      </c>
      <c r="BY306">
        <v>2223.3708981182299</v>
      </c>
      <c r="BZ306">
        <v>2223.7690557353098</v>
      </c>
      <c r="CA306">
        <v>2224.06397312524</v>
      </c>
      <c r="CB306">
        <v>2224.2870487636901</v>
      </c>
      <c r="CC306">
        <v>2224.2999909003101</v>
      </c>
      <c r="CD306">
        <v>2223.9738563897699</v>
      </c>
      <c r="CE306">
        <v>2223.69642906739</v>
      </c>
      <c r="CF306">
        <v>2223.2952705826701</v>
      </c>
      <c r="CG306">
        <v>2222.8611144545298</v>
      </c>
      <c r="CH306">
        <v>2222.5009387752498</v>
      </c>
      <c r="CI306">
        <v>2222.2710102690398</v>
      </c>
      <c r="CJ306">
        <v>2221.98883578713</v>
      </c>
      <c r="CK306">
        <v>2222.0452663516699</v>
      </c>
      <c r="CL306">
        <v>2222.1854215905901</v>
      </c>
      <c r="CM306">
        <v>2222.3824111965801</v>
      </c>
    </row>
    <row r="307" spans="1:91">
      <c r="A307" t="s">
        <v>952</v>
      </c>
      <c r="B307" t="s">
        <v>953</v>
      </c>
      <c r="C307" t="s">
        <v>421</v>
      </c>
      <c r="D307" t="s">
        <v>421</v>
      </c>
      <c r="E307">
        <v>3943.5483317604098</v>
      </c>
      <c r="F307">
        <v>3953.2924976469599</v>
      </c>
      <c r="G307">
        <v>3956.13621323606</v>
      </c>
      <c r="H307">
        <v>3959.8651362027299</v>
      </c>
      <c r="I307">
        <v>3963.8469903821001</v>
      </c>
      <c r="J307">
        <v>3966.2385775749999</v>
      </c>
      <c r="K307">
        <v>3971.51604581641</v>
      </c>
      <c r="L307">
        <v>3978.9739589302799</v>
      </c>
      <c r="M307">
        <v>3987.3556817299</v>
      </c>
      <c r="N307">
        <v>3996.4069094362699</v>
      </c>
      <c r="O307">
        <v>4020.0618017613701</v>
      </c>
      <c r="P307">
        <v>4042.3334446296999</v>
      </c>
      <c r="Q307">
        <v>4063.11961839269</v>
      </c>
      <c r="R307">
        <v>4082.9037762591602</v>
      </c>
      <c r="S307">
        <v>4101.6936119509</v>
      </c>
      <c r="T307">
        <v>4144.7981778999001</v>
      </c>
      <c r="U307">
        <v>4185.9642440710904</v>
      </c>
      <c r="V307">
        <v>4225.1740462793996</v>
      </c>
      <c r="W307">
        <v>4263.7468044241396</v>
      </c>
      <c r="X307">
        <v>4299.65536450948</v>
      </c>
      <c r="Y307">
        <v>4333.6333822189699</v>
      </c>
      <c r="Z307">
        <v>4366.6680233011903</v>
      </c>
      <c r="AA307">
        <v>4398.78416558565</v>
      </c>
      <c r="AB307">
        <v>4428.3653301641498</v>
      </c>
      <c r="AC307">
        <v>4458.6559585917403</v>
      </c>
      <c r="AD307">
        <v>4487.3735557106602</v>
      </c>
      <c r="AE307">
        <v>4513.5128216179501</v>
      </c>
      <c r="AF307">
        <v>4538.1706361183997</v>
      </c>
      <c r="AG307">
        <v>4561.7258796808601</v>
      </c>
      <c r="AH307">
        <v>4582.9624078482202</v>
      </c>
      <c r="AI307">
        <v>4602.2763852129501</v>
      </c>
      <c r="AJ307">
        <v>4620.0407263562001</v>
      </c>
      <c r="AK307">
        <v>4633.1402729678102</v>
      </c>
      <c r="AL307">
        <v>4645.08442096005</v>
      </c>
      <c r="AM307">
        <v>4656.7227998522203</v>
      </c>
      <c r="AN307">
        <v>4667.4227408308398</v>
      </c>
      <c r="AO307">
        <v>4677.71138338737</v>
      </c>
      <c r="AP307">
        <v>4687.27947310935</v>
      </c>
      <c r="AQ307">
        <v>4696.25410446552</v>
      </c>
      <c r="AR307">
        <v>4704.2505430221499</v>
      </c>
      <c r="AS307">
        <v>4710.38516390112</v>
      </c>
      <c r="AT307">
        <v>4715.5997743829303</v>
      </c>
      <c r="AU307">
        <v>4720.8856962381296</v>
      </c>
      <c r="AV307">
        <v>4725.7200216045803</v>
      </c>
      <c r="AW307">
        <v>4730.3094008791004</v>
      </c>
      <c r="AX307">
        <v>4734.7369416255297</v>
      </c>
      <c r="AY307">
        <v>4738.6846655843301</v>
      </c>
      <c r="AZ307">
        <v>4742.4935259434496</v>
      </c>
      <c r="BA307">
        <v>4746.6427000476997</v>
      </c>
      <c r="BB307">
        <v>4750.1421983596701</v>
      </c>
      <c r="BC307">
        <v>4753.8156122014498</v>
      </c>
      <c r="BD307">
        <v>4757.40225358932</v>
      </c>
      <c r="BE307">
        <v>4760.7550835537004</v>
      </c>
      <c r="BF307">
        <v>4764.19331513409</v>
      </c>
      <c r="BG307">
        <v>4767.77547422723</v>
      </c>
      <c r="BH307">
        <v>4771.3645003563197</v>
      </c>
      <c r="BI307">
        <v>4774.9035963304204</v>
      </c>
      <c r="BJ307">
        <v>4778.0792279099496</v>
      </c>
      <c r="BK307">
        <v>4780.8411228639497</v>
      </c>
      <c r="BL307">
        <v>4784.0470820098199</v>
      </c>
      <c r="BM307">
        <v>4786.8736750596299</v>
      </c>
      <c r="BN307">
        <v>4789.64201771442</v>
      </c>
      <c r="BO307">
        <v>4792.2200094603504</v>
      </c>
      <c r="BP307">
        <v>4794.4032186818704</v>
      </c>
      <c r="BQ307">
        <v>4795.8191837490103</v>
      </c>
      <c r="BR307">
        <v>4796.5026274322299</v>
      </c>
      <c r="BS307">
        <v>4796.9167421808897</v>
      </c>
      <c r="BT307">
        <v>4797.2652805350999</v>
      </c>
      <c r="BU307">
        <v>4796.84296604682</v>
      </c>
      <c r="BV307">
        <v>4795.7036327576398</v>
      </c>
      <c r="BW307">
        <v>4794.25829512978</v>
      </c>
      <c r="BX307">
        <v>4792.3239866511703</v>
      </c>
      <c r="BY307">
        <v>4789.7850753024204</v>
      </c>
      <c r="BZ307">
        <v>4787.0625747866798</v>
      </c>
      <c r="CA307">
        <v>4784.1135735338403</v>
      </c>
      <c r="CB307">
        <v>4781.2489410490398</v>
      </c>
      <c r="CC307">
        <v>4778.2567177853398</v>
      </c>
      <c r="CD307">
        <v>4775.0224583117597</v>
      </c>
      <c r="CE307">
        <v>4772.03127906379</v>
      </c>
      <c r="CF307">
        <v>4769.2564555126801</v>
      </c>
      <c r="CG307">
        <v>4766.59683198318</v>
      </c>
      <c r="CH307">
        <v>4764.2204411020803</v>
      </c>
      <c r="CI307">
        <v>4762.2324023641904</v>
      </c>
      <c r="CJ307">
        <v>4760.2790633571003</v>
      </c>
      <c r="CK307">
        <v>4759.0517944478997</v>
      </c>
      <c r="CL307">
        <v>4758.02101915202</v>
      </c>
      <c r="CM307">
        <v>4757.1263376746801</v>
      </c>
    </row>
    <row r="308" spans="1:91">
      <c r="A308" t="s">
        <v>952</v>
      </c>
      <c r="B308" t="s">
        <v>953</v>
      </c>
      <c r="C308" t="s">
        <v>422</v>
      </c>
      <c r="D308" t="s">
        <v>422</v>
      </c>
      <c r="E308">
        <v>2304.7759597006998</v>
      </c>
      <c r="F308">
        <v>2401.4876599235899</v>
      </c>
      <c r="G308">
        <v>2439.46943871439</v>
      </c>
      <c r="H308">
        <v>2441.1685762186498</v>
      </c>
      <c r="I308">
        <v>2446.6749630653999</v>
      </c>
      <c r="J308">
        <v>2453.46193371454</v>
      </c>
      <c r="K308">
        <v>2461.2325437854502</v>
      </c>
      <c r="L308">
        <v>2467.5469375214602</v>
      </c>
      <c r="M308">
        <v>2473.6703487167601</v>
      </c>
      <c r="N308">
        <v>2479.3027358209501</v>
      </c>
      <c r="O308">
        <v>2485.0153535787299</v>
      </c>
      <c r="P308">
        <v>2491.0926617387599</v>
      </c>
      <c r="Q308">
        <v>2496.8292922630799</v>
      </c>
      <c r="R308">
        <v>2502.5393432808501</v>
      </c>
      <c r="S308">
        <v>2508.8005078606302</v>
      </c>
      <c r="T308">
        <v>2514.26762865507</v>
      </c>
      <c r="U308">
        <v>2519.94814058261</v>
      </c>
      <c r="V308">
        <v>2525.9168604595102</v>
      </c>
      <c r="W308">
        <v>2541.72229801193</v>
      </c>
      <c r="X308">
        <v>2557.3324264736402</v>
      </c>
      <c r="Y308">
        <v>2574.2964602333</v>
      </c>
      <c r="Z308">
        <v>2591.40147093729</v>
      </c>
      <c r="AA308">
        <v>2608.6649132095999</v>
      </c>
      <c r="AB308">
        <v>2626.1657456176899</v>
      </c>
      <c r="AC308">
        <v>2645.1980579713299</v>
      </c>
      <c r="AD308">
        <v>2664.6420478069099</v>
      </c>
      <c r="AE308">
        <v>2684.0121315200599</v>
      </c>
      <c r="AF308">
        <v>2703.47330640563</v>
      </c>
      <c r="AG308">
        <v>2723.4491163289599</v>
      </c>
      <c r="AH308">
        <v>2743.9425166124101</v>
      </c>
      <c r="AI308">
        <v>2764.2817473656601</v>
      </c>
      <c r="AJ308">
        <v>2784.9584196813998</v>
      </c>
      <c r="AK308">
        <v>2799.18675669186</v>
      </c>
      <c r="AL308">
        <v>2812.3851638844699</v>
      </c>
      <c r="AM308">
        <v>2825.1329248858201</v>
      </c>
      <c r="AN308">
        <v>2837.1344245504702</v>
      </c>
      <c r="AO308">
        <v>2848.58777283162</v>
      </c>
      <c r="AP308">
        <v>2859.44831151159</v>
      </c>
      <c r="AQ308">
        <v>2869.9466688305001</v>
      </c>
      <c r="AR308">
        <v>2879.6017766209002</v>
      </c>
      <c r="AS308">
        <v>2888.4894133007001</v>
      </c>
      <c r="AT308">
        <v>2896.9914321565798</v>
      </c>
      <c r="AU308">
        <v>2905.2531376741799</v>
      </c>
      <c r="AV308">
        <v>2912.9129110459198</v>
      </c>
      <c r="AW308">
        <v>2920.0642371426802</v>
      </c>
      <c r="AX308">
        <v>2927.0754436337202</v>
      </c>
      <c r="AY308">
        <v>2933.7281961513499</v>
      </c>
      <c r="AZ308">
        <v>2940.05512403086</v>
      </c>
      <c r="BA308">
        <v>2946.4635030581899</v>
      </c>
      <c r="BB308">
        <v>2952.3681417954499</v>
      </c>
      <c r="BC308">
        <v>2958.1586865948402</v>
      </c>
      <c r="BD308">
        <v>2963.7987968263101</v>
      </c>
      <c r="BE308">
        <v>2969.2484494721102</v>
      </c>
      <c r="BF308">
        <v>2974.57255110601</v>
      </c>
      <c r="BG308">
        <v>2979.7585567183201</v>
      </c>
      <c r="BH308">
        <v>2984.8839457638601</v>
      </c>
      <c r="BI308">
        <v>2989.7849018812599</v>
      </c>
      <c r="BJ308">
        <v>2994.4646334263098</v>
      </c>
      <c r="BK308">
        <v>2998.99307450687</v>
      </c>
      <c r="BL308">
        <v>3003.71214824454</v>
      </c>
      <c r="BM308">
        <v>3008.2410034508198</v>
      </c>
      <c r="BN308">
        <v>3012.5640796929702</v>
      </c>
      <c r="BO308">
        <v>3016.6739469998001</v>
      </c>
      <c r="BP308">
        <v>3020.5974772519398</v>
      </c>
      <c r="BQ308">
        <v>3024.2435187638598</v>
      </c>
      <c r="BR308">
        <v>3027.5298183530299</v>
      </c>
      <c r="BS308">
        <v>3030.59057191274</v>
      </c>
      <c r="BT308">
        <v>3033.5145083960601</v>
      </c>
      <c r="BU308">
        <v>3036.0197970146601</v>
      </c>
      <c r="BV308">
        <v>3038.18563679824</v>
      </c>
      <c r="BW308">
        <v>3039.9697210682998</v>
      </c>
      <c r="BX308">
        <v>3041.3812469444501</v>
      </c>
      <c r="BY308">
        <v>3042.3960079179001</v>
      </c>
      <c r="BZ308">
        <v>3043.0795180373998</v>
      </c>
      <c r="CA308">
        <v>3043.26034716186</v>
      </c>
      <c r="CB308">
        <v>3043.17522532471</v>
      </c>
      <c r="CC308">
        <v>3042.8419975902002</v>
      </c>
      <c r="CD308">
        <v>3042.2492144869602</v>
      </c>
      <c r="CE308">
        <v>3041.5067558383098</v>
      </c>
      <c r="CF308">
        <v>3040.5905481990799</v>
      </c>
      <c r="CG308">
        <v>3039.6313447604198</v>
      </c>
      <c r="CH308">
        <v>3038.6883676468401</v>
      </c>
      <c r="CI308">
        <v>3037.7734487115399</v>
      </c>
      <c r="CJ308">
        <v>3036.9447371390502</v>
      </c>
      <c r="CK308">
        <v>3036.2811687693702</v>
      </c>
      <c r="CL308">
        <v>3035.7839062965199</v>
      </c>
      <c r="CM308">
        <v>3035.4749310595198</v>
      </c>
    </row>
    <row r="309" spans="1:91">
      <c r="A309" t="s">
        <v>952</v>
      </c>
      <c r="B309" t="s">
        <v>953</v>
      </c>
      <c r="C309" t="s">
        <v>423</v>
      </c>
      <c r="D309" t="s">
        <v>423</v>
      </c>
      <c r="E309">
        <v>7651.1746770335903</v>
      </c>
      <c r="F309">
        <v>7745.8374614388204</v>
      </c>
      <c r="G309">
        <v>7992.0252229649504</v>
      </c>
      <c r="H309">
        <v>8390.2998065895208</v>
      </c>
      <c r="I309">
        <v>8677.4523092666404</v>
      </c>
      <c r="J309">
        <v>8959.7237670630202</v>
      </c>
      <c r="K309">
        <v>9172.8991534558008</v>
      </c>
      <c r="L309">
        <v>9243.3145643030603</v>
      </c>
      <c r="M309">
        <v>9306.2373730521795</v>
      </c>
      <c r="N309">
        <v>9368.0657048362791</v>
      </c>
      <c r="O309">
        <v>9443.8972995842396</v>
      </c>
      <c r="P309">
        <v>9517.9122839847296</v>
      </c>
      <c r="Q309">
        <v>9584.6438426944096</v>
      </c>
      <c r="R309">
        <v>9649.1538584849095</v>
      </c>
      <c r="S309">
        <v>9712.4767575436108</v>
      </c>
      <c r="T309">
        <v>9777.0909799915698</v>
      </c>
      <c r="U309">
        <v>9845.6107935742803</v>
      </c>
      <c r="V309">
        <v>9912.7159906412799</v>
      </c>
      <c r="W309">
        <v>9976.8043710841102</v>
      </c>
      <c r="X309">
        <v>10039.8226292362</v>
      </c>
      <c r="Y309">
        <v>10099.948071213699</v>
      </c>
      <c r="Z309">
        <v>10159.6811714873</v>
      </c>
      <c r="AA309">
        <v>10217.509291562001</v>
      </c>
      <c r="AB309">
        <v>10275.002430397</v>
      </c>
      <c r="AC309">
        <v>10335.3825811428</v>
      </c>
      <c r="AD309">
        <v>10395.6745325826</v>
      </c>
      <c r="AE309">
        <v>10452.8543818985</v>
      </c>
      <c r="AF309">
        <v>10506.578433119899</v>
      </c>
      <c r="AG309">
        <v>10558.9281560364</v>
      </c>
      <c r="AH309">
        <v>10608.094395042501</v>
      </c>
      <c r="AI309">
        <v>10653.589392846599</v>
      </c>
      <c r="AJ309">
        <v>10695.5024961729</v>
      </c>
      <c r="AK309">
        <v>10728.018378201699</v>
      </c>
      <c r="AL309">
        <v>10757.982876542401</v>
      </c>
      <c r="AM309">
        <v>10784.906112050599</v>
      </c>
      <c r="AN309">
        <v>10809.4485557031</v>
      </c>
      <c r="AO309">
        <v>10831.949248872799</v>
      </c>
      <c r="AP309">
        <v>10852.962408921599</v>
      </c>
      <c r="AQ309">
        <v>10872.762506365299</v>
      </c>
      <c r="AR309">
        <v>10892.1452326693</v>
      </c>
      <c r="AS309">
        <v>10911.061799642001</v>
      </c>
      <c r="AT309">
        <v>10929.669415038101</v>
      </c>
      <c r="AU309">
        <v>10947.586496087401</v>
      </c>
      <c r="AV309">
        <v>10965.3822958781</v>
      </c>
      <c r="AW309">
        <v>10982.7141636585</v>
      </c>
      <c r="AX309">
        <v>10999.890114244699</v>
      </c>
      <c r="AY309">
        <v>11016.9371327685</v>
      </c>
      <c r="AZ309">
        <v>11034.034689257</v>
      </c>
      <c r="BA309">
        <v>11051.228874541501</v>
      </c>
      <c r="BB309">
        <v>11068.083949846399</v>
      </c>
      <c r="BC309">
        <v>11084.6700933746</v>
      </c>
      <c r="BD309">
        <v>11100.981793643499</v>
      </c>
      <c r="BE309">
        <v>11117.0223530689</v>
      </c>
      <c r="BF309">
        <v>11132.4659986521</v>
      </c>
      <c r="BG309">
        <v>11147.2010661074</v>
      </c>
      <c r="BH309">
        <v>11161.418412568601</v>
      </c>
      <c r="BI309">
        <v>11174.9962510022</v>
      </c>
      <c r="BJ309">
        <v>11187.8809605442</v>
      </c>
      <c r="BK309">
        <v>11200.386617111601</v>
      </c>
      <c r="BL309">
        <v>11211.8416499247</v>
      </c>
      <c r="BM309">
        <v>11222.5141995993</v>
      </c>
      <c r="BN309">
        <v>11232.4071859552</v>
      </c>
      <c r="BO309">
        <v>11241.651922151799</v>
      </c>
      <c r="BP309">
        <v>11249.9725325126</v>
      </c>
      <c r="BQ309">
        <v>11257.619284706499</v>
      </c>
      <c r="BR309">
        <v>11264.475408906899</v>
      </c>
      <c r="BS309">
        <v>11270.570929358701</v>
      </c>
      <c r="BT309">
        <v>11275.885672337899</v>
      </c>
      <c r="BU309">
        <v>11280.547482145899</v>
      </c>
      <c r="BV309">
        <v>11284.7987942532</v>
      </c>
      <c r="BW309">
        <v>11288.3768581288</v>
      </c>
      <c r="BX309">
        <v>11291.260357106999</v>
      </c>
      <c r="BY309">
        <v>11293.4367491631</v>
      </c>
      <c r="BZ309">
        <v>11295.0117843972</v>
      </c>
      <c r="CA309">
        <v>11295.599515317799</v>
      </c>
      <c r="CB309">
        <v>11295.450810275201</v>
      </c>
      <c r="CC309">
        <v>11294.9473870207</v>
      </c>
      <c r="CD309">
        <v>11294.146482185201</v>
      </c>
      <c r="CE309">
        <v>11292.706864514301</v>
      </c>
      <c r="CF309">
        <v>11291.1479978194</v>
      </c>
      <c r="CG309">
        <v>11289.5688110754</v>
      </c>
      <c r="CH309">
        <v>11287.8851578863</v>
      </c>
      <c r="CI309">
        <v>11286.100738577899</v>
      </c>
      <c r="CJ309">
        <v>11284.6734178272</v>
      </c>
      <c r="CK309">
        <v>11283.366392743599</v>
      </c>
      <c r="CL309">
        <v>11282.469907565801</v>
      </c>
      <c r="CM309">
        <v>11282.106829950801</v>
      </c>
    </row>
    <row r="310" spans="1:91">
      <c r="A310" t="s">
        <v>952</v>
      </c>
      <c r="B310" t="s">
        <v>953</v>
      </c>
      <c r="C310" t="s">
        <v>424</v>
      </c>
      <c r="D310" t="s">
        <v>424</v>
      </c>
      <c r="E310">
        <v>12577.6188308081</v>
      </c>
      <c r="F310">
        <v>12724.1400250192</v>
      </c>
      <c r="G310">
        <v>12879.0066333296</v>
      </c>
      <c r="H310">
        <v>13179.559985362401</v>
      </c>
      <c r="I310">
        <v>13443.4297967646</v>
      </c>
      <c r="J310">
        <v>13584.508750801</v>
      </c>
      <c r="K310">
        <v>14010.6898166302</v>
      </c>
      <c r="L310">
        <v>14706.1900877113</v>
      </c>
      <c r="M310">
        <v>15166.730655589099</v>
      </c>
      <c r="N310">
        <v>15456.683291436701</v>
      </c>
      <c r="O310">
        <v>15651.4928245922</v>
      </c>
      <c r="P310">
        <v>15842.686034921901</v>
      </c>
      <c r="Q310">
        <v>15976.752902514299</v>
      </c>
      <c r="R310">
        <v>16050.856058872199</v>
      </c>
      <c r="S310">
        <v>16130.5247798946</v>
      </c>
      <c r="T310">
        <v>16212.3422791751</v>
      </c>
      <c r="U310">
        <v>16341.0345702539</v>
      </c>
      <c r="V310">
        <v>16474.838059676698</v>
      </c>
      <c r="W310">
        <v>16605.528325875199</v>
      </c>
      <c r="X310">
        <v>16731.360146627499</v>
      </c>
      <c r="Y310">
        <v>16850.615979771901</v>
      </c>
      <c r="Z310">
        <v>16969.596844841901</v>
      </c>
      <c r="AA310">
        <v>17086.919188096501</v>
      </c>
      <c r="AB310">
        <v>17198.813115242399</v>
      </c>
      <c r="AC310">
        <v>17312.821776740999</v>
      </c>
      <c r="AD310">
        <v>17425.0422030638</v>
      </c>
      <c r="AE310">
        <v>17531.210618997298</v>
      </c>
      <c r="AF310">
        <v>17634.3703202004</v>
      </c>
      <c r="AG310">
        <v>17730.9880449304</v>
      </c>
      <c r="AH310">
        <v>17814.831365149301</v>
      </c>
      <c r="AI310">
        <v>17886.726402429202</v>
      </c>
      <c r="AJ310">
        <v>17951.9361054207</v>
      </c>
      <c r="AK310">
        <v>18007.1690844402</v>
      </c>
      <c r="AL310">
        <v>18057.679984746901</v>
      </c>
      <c r="AM310">
        <v>18105.262424960601</v>
      </c>
      <c r="AN310">
        <v>18150.6508261579</v>
      </c>
      <c r="AO310">
        <v>18192.6759174381</v>
      </c>
      <c r="AP310">
        <v>18231.854619564001</v>
      </c>
      <c r="AQ310">
        <v>18268.029564285502</v>
      </c>
      <c r="AR310">
        <v>18301.718130915699</v>
      </c>
      <c r="AS310">
        <v>18331.853371617301</v>
      </c>
      <c r="AT310">
        <v>18360.569383178201</v>
      </c>
      <c r="AU310">
        <v>18388.690301644099</v>
      </c>
      <c r="AV310">
        <v>18416.840245130101</v>
      </c>
      <c r="AW310">
        <v>18446.749893014199</v>
      </c>
      <c r="AX310">
        <v>18476.501803971201</v>
      </c>
      <c r="AY310">
        <v>18505.307504656801</v>
      </c>
      <c r="AZ310">
        <v>18534.3845557325</v>
      </c>
      <c r="BA310">
        <v>18562.6655627078</v>
      </c>
      <c r="BB310">
        <v>18589.529675106602</v>
      </c>
      <c r="BC310">
        <v>18616.533690039902</v>
      </c>
      <c r="BD310">
        <v>18642.575223903099</v>
      </c>
      <c r="BE310">
        <v>18667.6724181551</v>
      </c>
      <c r="BF310">
        <v>18691.955863495299</v>
      </c>
      <c r="BG310">
        <v>18716.516968142601</v>
      </c>
      <c r="BH310">
        <v>18739.668962618402</v>
      </c>
      <c r="BI310">
        <v>18761.3576798127</v>
      </c>
      <c r="BJ310">
        <v>18781.000437494498</v>
      </c>
      <c r="BK310">
        <v>18798.460547208699</v>
      </c>
      <c r="BL310">
        <v>18814.145619747302</v>
      </c>
      <c r="BM310">
        <v>18827.926863438999</v>
      </c>
      <c r="BN310">
        <v>18840.344859784698</v>
      </c>
      <c r="BO310">
        <v>18851.5364408065</v>
      </c>
      <c r="BP310">
        <v>18860.466022881999</v>
      </c>
      <c r="BQ310">
        <v>18868.060380861101</v>
      </c>
      <c r="BR310">
        <v>18873.0771486868</v>
      </c>
      <c r="BS310">
        <v>18876.3912422221</v>
      </c>
      <c r="BT310">
        <v>18878.135640152799</v>
      </c>
      <c r="BU310">
        <v>18878.073865612601</v>
      </c>
      <c r="BV310">
        <v>18875.259440600399</v>
      </c>
      <c r="BW310">
        <v>18871.223939346499</v>
      </c>
      <c r="BX310">
        <v>18866.0920684255</v>
      </c>
      <c r="BY310">
        <v>18860.016560881701</v>
      </c>
      <c r="BZ310">
        <v>18852.741046288698</v>
      </c>
      <c r="CA310">
        <v>18845.691286802401</v>
      </c>
      <c r="CB310">
        <v>18838.910351887302</v>
      </c>
      <c r="CC310">
        <v>18831.8951512844</v>
      </c>
      <c r="CD310">
        <v>18824.145518080099</v>
      </c>
      <c r="CE310">
        <v>18817.195957734399</v>
      </c>
      <c r="CF310">
        <v>18810.6350413974</v>
      </c>
      <c r="CG310">
        <v>18804.735853417002</v>
      </c>
      <c r="CH310">
        <v>18799.729361150101</v>
      </c>
      <c r="CI310">
        <v>18795.871436956</v>
      </c>
      <c r="CJ310">
        <v>18792.325272522299</v>
      </c>
      <c r="CK310">
        <v>18790.694944171599</v>
      </c>
      <c r="CL310">
        <v>18789.737391779701</v>
      </c>
      <c r="CM310">
        <v>18789.262656819501</v>
      </c>
    </row>
    <row r="311" spans="1:91">
      <c r="A311" t="s">
        <v>952</v>
      </c>
      <c r="B311" t="s">
        <v>953</v>
      </c>
      <c r="C311" t="s">
        <v>425</v>
      </c>
      <c r="D311" t="s">
        <v>425</v>
      </c>
      <c r="E311">
        <v>1072.52700914666</v>
      </c>
      <c r="F311">
        <v>1072.0478026839601</v>
      </c>
      <c r="G311">
        <v>1072.3526930109399</v>
      </c>
      <c r="H311">
        <v>1073.1474263733701</v>
      </c>
      <c r="I311">
        <v>1074.32497066017</v>
      </c>
      <c r="J311">
        <v>1075.83224292404</v>
      </c>
      <c r="K311">
        <v>1077.37076352753</v>
      </c>
      <c r="L311">
        <v>1078.87124182397</v>
      </c>
      <c r="M311">
        <v>1085.2244026665101</v>
      </c>
      <c r="N311">
        <v>1091.4971986558501</v>
      </c>
      <c r="O311">
        <v>1097.55750522073</v>
      </c>
      <c r="P311">
        <v>1104.3397575050799</v>
      </c>
      <c r="Q311">
        <v>1110.99195118131</v>
      </c>
      <c r="R311">
        <v>1117.42881919821</v>
      </c>
      <c r="S311">
        <v>1123.5260243104899</v>
      </c>
      <c r="T311">
        <v>1130.49438052398</v>
      </c>
      <c r="U311">
        <v>1136.7673031640199</v>
      </c>
      <c r="V311">
        <v>1142.48374489208</v>
      </c>
      <c r="W311">
        <v>1148.8138184582399</v>
      </c>
      <c r="X311">
        <v>1155.3455821752</v>
      </c>
      <c r="Y311">
        <v>1162.1897228202899</v>
      </c>
      <c r="Z311">
        <v>1169.2927959546901</v>
      </c>
      <c r="AA311">
        <v>1176.56917759828</v>
      </c>
      <c r="AB311">
        <v>1183.63466979435</v>
      </c>
      <c r="AC311">
        <v>1191.04785258935</v>
      </c>
      <c r="AD311">
        <v>1198.65574382203</v>
      </c>
      <c r="AE311">
        <v>1205.90889203955</v>
      </c>
      <c r="AF311">
        <v>1212.91735221314</v>
      </c>
      <c r="AG311">
        <v>1220.49847078315</v>
      </c>
      <c r="AH311">
        <v>1227.8266544324499</v>
      </c>
      <c r="AI311">
        <v>1234.6360189731399</v>
      </c>
      <c r="AJ311">
        <v>1240.9159269291199</v>
      </c>
      <c r="AK311">
        <v>1245.90307052659</v>
      </c>
      <c r="AL311">
        <v>1250.53667761729</v>
      </c>
      <c r="AM311">
        <v>1254.8874860164599</v>
      </c>
      <c r="AN311">
        <v>1259.04033997753</v>
      </c>
      <c r="AO311">
        <v>1262.8898977654701</v>
      </c>
      <c r="AP311">
        <v>1266.4323182437699</v>
      </c>
      <c r="AQ311">
        <v>1269.9224398864801</v>
      </c>
      <c r="AR311">
        <v>1273.3362801220601</v>
      </c>
      <c r="AS311">
        <v>1276.3396842634199</v>
      </c>
      <c r="AT311">
        <v>1279.1755974407299</v>
      </c>
      <c r="AU311">
        <v>1281.8867739145301</v>
      </c>
      <c r="AV311">
        <v>1284.38085818121</v>
      </c>
      <c r="AW311">
        <v>1286.6904948885499</v>
      </c>
      <c r="AX311">
        <v>1288.9522382135799</v>
      </c>
      <c r="AY311">
        <v>1291.1740861964299</v>
      </c>
      <c r="AZ311">
        <v>1293.42216948704</v>
      </c>
      <c r="BA311">
        <v>1295.4903303794599</v>
      </c>
      <c r="BB311">
        <v>1297.37490351612</v>
      </c>
      <c r="BC311">
        <v>1299.06296054214</v>
      </c>
      <c r="BD311">
        <v>1300.7187082769401</v>
      </c>
      <c r="BE311">
        <v>1302.27459456625</v>
      </c>
      <c r="BF311">
        <v>1303.66516048072</v>
      </c>
      <c r="BG311">
        <v>1304.66874755044</v>
      </c>
      <c r="BH311">
        <v>1305.54213509172</v>
      </c>
      <c r="BI311">
        <v>1306.3505411562501</v>
      </c>
      <c r="BJ311">
        <v>1307.026870658</v>
      </c>
      <c r="BK311">
        <v>1307.45831963861</v>
      </c>
      <c r="BL311">
        <v>1307.88330895834</v>
      </c>
      <c r="BM311">
        <v>1308.2818505011701</v>
      </c>
      <c r="BN311">
        <v>1308.59537909644</v>
      </c>
      <c r="BO311">
        <v>1308.74245583585</v>
      </c>
      <c r="BP311">
        <v>1308.8950713947099</v>
      </c>
      <c r="BQ311">
        <v>1308.9091611572801</v>
      </c>
      <c r="BR311">
        <v>1308.84834075868</v>
      </c>
      <c r="BS311">
        <v>1308.7885480370901</v>
      </c>
      <c r="BT311">
        <v>1308.7690174575</v>
      </c>
      <c r="BU311">
        <v>1308.61342538183</v>
      </c>
      <c r="BV311">
        <v>1308.5642627769801</v>
      </c>
      <c r="BW311">
        <v>1308.5068443493001</v>
      </c>
      <c r="BX311">
        <v>1308.3717537208699</v>
      </c>
      <c r="BY311">
        <v>1308.1681433435101</v>
      </c>
      <c r="BZ311">
        <v>1307.9327331879599</v>
      </c>
      <c r="CA311">
        <v>1307.78698930577</v>
      </c>
      <c r="CB311">
        <v>1307.6646086461601</v>
      </c>
      <c r="CC311">
        <v>1307.5199732896599</v>
      </c>
      <c r="CD311">
        <v>1307.33873499023</v>
      </c>
      <c r="CE311">
        <v>1307.1776477849801</v>
      </c>
      <c r="CF311">
        <v>1307.09122686044</v>
      </c>
      <c r="CG311">
        <v>1306.9983422862899</v>
      </c>
      <c r="CH311">
        <v>1306.91427398</v>
      </c>
      <c r="CI311">
        <v>1306.8659631733899</v>
      </c>
      <c r="CJ311">
        <v>1306.77944915286</v>
      </c>
      <c r="CK311">
        <v>1306.7895964603599</v>
      </c>
      <c r="CL311">
        <v>1306.7864711150901</v>
      </c>
      <c r="CM311">
        <v>1306.7575635737101</v>
      </c>
    </row>
    <row r="312" spans="1:91">
      <c r="A312" t="s">
        <v>952</v>
      </c>
      <c r="B312" t="s">
        <v>953</v>
      </c>
      <c r="C312" t="s">
        <v>426</v>
      </c>
      <c r="D312" t="s">
        <v>426</v>
      </c>
      <c r="E312">
        <v>321.78453549213702</v>
      </c>
      <c r="F312">
        <v>321.33275583242897</v>
      </c>
      <c r="G312">
        <v>321.61710924753999</v>
      </c>
      <c r="H312">
        <v>321.97321750577203</v>
      </c>
      <c r="I312">
        <v>322.65767476273197</v>
      </c>
      <c r="J312">
        <v>323.49645995747898</v>
      </c>
      <c r="K312">
        <v>324.65386337151801</v>
      </c>
      <c r="L312">
        <v>325.44382811984798</v>
      </c>
      <c r="M312">
        <v>326.27363283703102</v>
      </c>
      <c r="N312">
        <v>327.33203683905799</v>
      </c>
      <c r="O312">
        <v>328.52270259728101</v>
      </c>
      <c r="P312">
        <v>329.80755923576902</v>
      </c>
      <c r="Q312">
        <v>330.665948824645</v>
      </c>
      <c r="R312">
        <v>331.627895864332</v>
      </c>
      <c r="S312">
        <v>332.58584305736701</v>
      </c>
      <c r="T312">
        <v>333.68511480221702</v>
      </c>
      <c r="U312">
        <v>334.70356954804498</v>
      </c>
      <c r="V312">
        <v>335.78357584777098</v>
      </c>
      <c r="W312">
        <v>338.342245906183</v>
      </c>
      <c r="X312">
        <v>340.92396578646401</v>
      </c>
      <c r="Y312">
        <v>343.62064018036</v>
      </c>
      <c r="Z312">
        <v>346.291386923625</v>
      </c>
      <c r="AA312">
        <v>349.06596451076803</v>
      </c>
      <c r="AB312">
        <v>351.67459684738901</v>
      </c>
      <c r="AC312">
        <v>354.511178636902</v>
      </c>
      <c r="AD312">
        <v>357.255952828305</v>
      </c>
      <c r="AE312">
        <v>359.91093576230003</v>
      </c>
      <c r="AF312">
        <v>362.49471386141403</v>
      </c>
      <c r="AG312">
        <v>365.24409324239201</v>
      </c>
      <c r="AH312">
        <v>367.84934420487002</v>
      </c>
      <c r="AI312">
        <v>370.31384512489097</v>
      </c>
      <c r="AJ312">
        <v>372.61621491195802</v>
      </c>
      <c r="AK312">
        <v>374.47076549787198</v>
      </c>
      <c r="AL312">
        <v>376.13699387234101</v>
      </c>
      <c r="AM312">
        <v>377.69046661090499</v>
      </c>
      <c r="AN312">
        <v>379.09847241363798</v>
      </c>
      <c r="AO312">
        <v>380.34914339094502</v>
      </c>
      <c r="AP312">
        <v>381.49586665839598</v>
      </c>
      <c r="AQ312">
        <v>382.65278006439002</v>
      </c>
      <c r="AR312">
        <v>383.812948794455</v>
      </c>
      <c r="AS312">
        <v>384.90717522816402</v>
      </c>
      <c r="AT312">
        <v>385.959025889793</v>
      </c>
      <c r="AU312">
        <v>386.94029461552799</v>
      </c>
      <c r="AV312">
        <v>387.86304257576398</v>
      </c>
      <c r="AW312">
        <v>388.57173843199001</v>
      </c>
      <c r="AX312">
        <v>389.231783497523</v>
      </c>
      <c r="AY312">
        <v>389.88473409473499</v>
      </c>
      <c r="AZ312">
        <v>390.56404060782802</v>
      </c>
      <c r="BA312">
        <v>391.16943319436899</v>
      </c>
      <c r="BB312">
        <v>391.819560453272</v>
      </c>
      <c r="BC312">
        <v>392.41867023795498</v>
      </c>
      <c r="BD312">
        <v>392.95905093944998</v>
      </c>
      <c r="BE312">
        <v>393.41721655510702</v>
      </c>
      <c r="BF312">
        <v>393.85158470701498</v>
      </c>
      <c r="BG312">
        <v>394.11623378917602</v>
      </c>
      <c r="BH312">
        <v>394.39596027104801</v>
      </c>
      <c r="BI312">
        <v>394.69102637025998</v>
      </c>
      <c r="BJ312">
        <v>395.00321749405202</v>
      </c>
      <c r="BK312">
        <v>395.28209246819301</v>
      </c>
      <c r="BL312">
        <v>395.610501928215</v>
      </c>
      <c r="BM312">
        <v>395.91444205216499</v>
      </c>
      <c r="BN312">
        <v>396.20920176445202</v>
      </c>
      <c r="BO312">
        <v>396.46555962999503</v>
      </c>
      <c r="BP312">
        <v>396.72405992422</v>
      </c>
      <c r="BQ312">
        <v>396.90819430259199</v>
      </c>
      <c r="BR312">
        <v>397.06731860082601</v>
      </c>
      <c r="BS312">
        <v>397.20546122048302</v>
      </c>
      <c r="BT312">
        <v>397.33075533631597</v>
      </c>
      <c r="BU312">
        <v>397.39146780862501</v>
      </c>
      <c r="BV312">
        <v>397.49161906999501</v>
      </c>
      <c r="BW312">
        <v>397.58141441246198</v>
      </c>
      <c r="BX312">
        <v>397.62508624169601</v>
      </c>
      <c r="BY312">
        <v>397.607155370329</v>
      </c>
      <c r="BZ312">
        <v>397.591408186374</v>
      </c>
      <c r="CA312">
        <v>397.53732050602702</v>
      </c>
      <c r="CB312">
        <v>397.46158365077702</v>
      </c>
      <c r="CC312">
        <v>397.38517882935997</v>
      </c>
      <c r="CD312">
        <v>397.31991284335697</v>
      </c>
      <c r="CE312">
        <v>397.218635883719</v>
      </c>
      <c r="CF312">
        <v>397.15755112625499</v>
      </c>
      <c r="CG312">
        <v>397.091186888545</v>
      </c>
      <c r="CH312">
        <v>397.00768910960801</v>
      </c>
      <c r="CI312">
        <v>396.91865029878301</v>
      </c>
      <c r="CJ312">
        <v>396.83257908872298</v>
      </c>
      <c r="CK312">
        <v>396.75138516152998</v>
      </c>
      <c r="CL312">
        <v>396.67598754088903</v>
      </c>
      <c r="CM312">
        <v>396.61120944270903</v>
      </c>
    </row>
    <row r="313" spans="1:91">
      <c r="A313" t="s">
        <v>952</v>
      </c>
      <c r="B313" t="s">
        <v>953</v>
      </c>
      <c r="C313" t="s">
        <v>427</v>
      </c>
      <c r="D313" t="s">
        <v>427</v>
      </c>
      <c r="E313">
        <v>902.61983928401401</v>
      </c>
      <c r="F313">
        <v>898.47832636822602</v>
      </c>
      <c r="G313">
        <v>899.48432969477005</v>
      </c>
      <c r="H313">
        <v>900.61939108738898</v>
      </c>
      <c r="I313">
        <v>902.023375036223</v>
      </c>
      <c r="J313">
        <v>902.03976027205101</v>
      </c>
      <c r="K313">
        <v>899.87712925980804</v>
      </c>
      <c r="L313">
        <v>897.91727967876398</v>
      </c>
      <c r="M313">
        <v>895.84272650293201</v>
      </c>
      <c r="N313">
        <v>893.57647328923201</v>
      </c>
      <c r="O313">
        <v>894.21418580442605</v>
      </c>
      <c r="P313">
        <v>896.04001906373696</v>
      </c>
      <c r="Q313">
        <v>898.42662849049395</v>
      </c>
      <c r="R313">
        <v>901.66032363286195</v>
      </c>
      <c r="S313">
        <v>905.82571777795999</v>
      </c>
      <c r="T313">
        <v>910.76599708613799</v>
      </c>
      <c r="U313">
        <v>915.66957342076</v>
      </c>
      <c r="V313">
        <v>920.91276732031599</v>
      </c>
      <c r="W313">
        <v>926.37856464357503</v>
      </c>
      <c r="X313">
        <v>931.96780410245401</v>
      </c>
      <c r="Y313">
        <v>938.07466232048205</v>
      </c>
      <c r="Z313">
        <v>944.73313441186599</v>
      </c>
      <c r="AA313">
        <v>951.44288389294695</v>
      </c>
      <c r="AB313">
        <v>958.803154152155</v>
      </c>
      <c r="AC313">
        <v>967.18003254131395</v>
      </c>
      <c r="AD313">
        <v>976.05635387660698</v>
      </c>
      <c r="AE313">
        <v>985.17721510202898</v>
      </c>
      <c r="AF313">
        <v>994.62558592943799</v>
      </c>
      <c r="AG313">
        <v>1004.36682473274</v>
      </c>
      <c r="AH313">
        <v>1014.30024770722</v>
      </c>
      <c r="AI313">
        <v>1024.38323707838</v>
      </c>
      <c r="AJ313">
        <v>1034.7280021406</v>
      </c>
      <c r="AK313">
        <v>1037.5419536454499</v>
      </c>
      <c r="AL313">
        <v>1040.1468566316601</v>
      </c>
      <c r="AM313">
        <v>1042.5613115935</v>
      </c>
      <c r="AN313">
        <v>1044.5825637166399</v>
      </c>
      <c r="AO313">
        <v>1046.3470182629401</v>
      </c>
      <c r="AP313">
        <v>1047.8520841831901</v>
      </c>
      <c r="AQ313">
        <v>1049.0524281168</v>
      </c>
      <c r="AR313">
        <v>1049.5191314997901</v>
      </c>
      <c r="AS313">
        <v>1049.53713756293</v>
      </c>
      <c r="AT313">
        <v>1049.28438341845</v>
      </c>
      <c r="AU313">
        <v>1048.8292920419201</v>
      </c>
      <c r="AV313">
        <v>1048.16928164048</v>
      </c>
      <c r="AW313">
        <v>1047.4171445547099</v>
      </c>
      <c r="AX313">
        <v>1046.69206783965</v>
      </c>
      <c r="AY313">
        <v>1045.8488848730001</v>
      </c>
      <c r="AZ313">
        <v>1044.8534424049601</v>
      </c>
      <c r="BA313">
        <v>1043.9589092000101</v>
      </c>
      <c r="BB313">
        <v>1042.9243878207701</v>
      </c>
      <c r="BC313">
        <v>1042.0251132512601</v>
      </c>
      <c r="BD313">
        <v>1041.2642512160801</v>
      </c>
      <c r="BE313">
        <v>1040.6551064390701</v>
      </c>
      <c r="BF313">
        <v>1040.0816283679601</v>
      </c>
      <c r="BG313">
        <v>1039.8140392329401</v>
      </c>
      <c r="BH313">
        <v>1039.6139284251001</v>
      </c>
      <c r="BI313">
        <v>1039.4928719453901</v>
      </c>
      <c r="BJ313">
        <v>1039.4297146276699</v>
      </c>
      <c r="BK313">
        <v>1039.3508088655899</v>
      </c>
      <c r="BL313">
        <v>1039.39054366758</v>
      </c>
      <c r="BM313">
        <v>1039.4486343323899</v>
      </c>
      <c r="BN313">
        <v>1039.5366352318799</v>
      </c>
      <c r="BO313">
        <v>1039.62003952027</v>
      </c>
      <c r="BP313">
        <v>1039.6688101156401</v>
      </c>
      <c r="BQ313">
        <v>1039.7060806045399</v>
      </c>
      <c r="BR313">
        <v>1039.65316540612</v>
      </c>
      <c r="BS313">
        <v>1039.52894203856</v>
      </c>
      <c r="BT313">
        <v>1039.3310667640801</v>
      </c>
      <c r="BU313">
        <v>1039.0133596824701</v>
      </c>
      <c r="BV313">
        <v>1038.5723128427501</v>
      </c>
      <c r="BW313">
        <v>1038.0470736075299</v>
      </c>
      <c r="BX313">
        <v>1037.4074482949</v>
      </c>
      <c r="BY313">
        <v>1036.6589298505201</v>
      </c>
      <c r="BZ313">
        <v>1035.8081850922399</v>
      </c>
      <c r="CA313">
        <v>1034.96228385524</v>
      </c>
      <c r="CB313">
        <v>1034.0820513267499</v>
      </c>
      <c r="CC313">
        <v>1033.1358958662699</v>
      </c>
      <c r="CD313">
        <v>1032.12147163348</v>
      </c>
      <c r="CE313">
        <v>1031.11127086083</v>
      </c>
      <c r="CF313">
        <v>1030.13225750376</v>
      </c>
      <c r="CG313">
        <v>1029.1707971512301</v>
      </c>
      <c r="CH313">
        <v>1028.2500734114601</v>
      </c>
      <c r="CI313">
        <v>1027.4050987526</v>
      </c>
      <c r="CJ313">
        <v>1026.5823756012001</v>
      </c>
      <c r="CK313">
        <v>1025.8994856219799</v>
      </c>
      <c r="CL313">
        <v>1025.2758141464999</v>
      </c>
      <c r="CM313">
        <v>1024.7066795000601</v>
      </c>
    </row>
    <row r="314" spans="1:91">
      <c r="A314" t="s">
        <v>952</v>
      </c>
      <c r="B314" t="s">
        <v>953</v>
      </c>
      <c r="C314" t="s">
        <v>428</v>
      </c>
      <c r="D314" t="s">
        <v>428</v>
      </c>
      <c r="E314">
        <v>1503.8936451792899</v>
      </c>
      <c r="F314">
        <v>1505.72598559628</v>
      </c>
      <c r="G314">
        <v>1535.6951779835999</v>
      </c>
      <c r="H314">
        <v>1537.57790466705</v>
      </c>
      <c r="I314">
        <v>1539.92020917283</v>
      </c>
      <c r="J314">
        <v>1553.17247390383</v>
      </c>
      <c r="K314">
        <v>1549.4487298030899</v>
      </c>
      <c r="L314">
        <v>1546.07414658735</v>
      </c>
      <c r="M314">
        <v>1542.5020600379401</v>
      </c>
      <c r="N314">
        <v>1538.59989319231</v>
      </c>
      <c r="O314">
        <v>1542.54655412639</v>
      </c>
      <c r="P314">
        <v>1547.7765165764699</v>
      </c>
      <c r="Q314">
        <v>1553.7352280872301</v>
      </c>
      <c r="R314">
        <v>1560.49878229709</v>
      </c>
      <c r="S314">
        <v>1568.12915820081</v>
      </c>
      <c r="T314">
        <v>1576.94276784114</v>
      </c>
      <c r="U314">
        <v>1585.8536876062301</v>
      </c>
      <c r="V314">
        <v>1595.2198528991801</v>
      </c>
      <c r="W314">
        <v>1604.74245987073</v>
      </c>
      <c r="X314">
        <v>1614.76201023461</v>
      </c>
      <c r="Y314">
        <v>1625.5980772840701</v>
      </c>
      <c r="Z314">
        <v>1637.5482939003</v>
      </c>
      <c r="AA314">
        <v>1650.1602679934999</v>
      </c>
      <c r="AB314">
        <v>1663.5317339486501</v>
      </c>
      <c r="AC314">
        <v>1678.8221897913299</v>
      </c>
      <c r="AD314">
        <v>1695.0070282394699</v>
      </c>
      <c r="AE314">
        <v>1712.12671687492</v>
      </c>
      <c r="AF314">
        <v>1729.68430932363</v>
      </c>
      <c r="AG314">
        <v>1748.14894223796</v>
      </c>
      <c r="AH314">
        <v>1767.26035050682</v>
      </c>
      <c r="AI314">
        <v>1787.08606967372</v>
      </c>
      <c r="AJ314">
        <v>1807.44060869083</v>
      </c>
      <c r="AK314">
        <v>1815.95647468689</v>
      </c>
      <c r="AL314">
        <v>1824.0433645753701</v>
      </c>
      <c r="AM314">
        <v>1831.0024532453299</v>
      </c>
      <c r="AN314">
        <v>1836.7037403566601</v>
      </c>
      <c r="AO314">
        <v>1841.5097954304699</v>
      </c>
      <c r="AP314">
        <v>1845.5837999160899</v>
      </c>
      <c r="AQ314">
        <v>1849.5313745639601</v>
      </c>
      <c r="AR314">
        <v>1852.9484849912201</v>
      </c>
      <c r="AS314">
        <v>1856.2449760567399</v>
      </c>
      <c r="AT314">
        <v>1858.92706799029</v>
      </c>
      <c r="AU314">
        <v>1861.2649455061101</v>
      </c>
      <c r="AV314">
        <v>1863.3388397711401</v>
      </c>
      <c r="AW314">
        <v>1865.2135445357101</v>
      </c>
      <c r="AX314">
        <v>1867.2597192246701</v>
      </c>
      <c r="AY314">
        <v>1869.2241054385599</v>
      </c>
      <c r="AZ314">
        <v>1871.09719326757</v>
      </c>
      <c r="BA314">
        <v>1873.2807058574899</v>
      </c>
      <c r="BB314">
        <v>1875.6989663714801</v>
      </c>
      <c r="BC314">
        <v>1877.9645427180301</v>
      </c>
      <c r="BD314">
        <v>1880.3942417195201</v>
      </c>
      <c r="BE314">
        <v>1883.0425119054901</v>
      </c>
      <c r="BF314">
        <v>1885.29553781048</v>
      </c>
      <c r="BG314">
        <v>1887.5983869695899</v>
      </c>
      <c r="BH314">
        <v>1889.8199950370899</v>
      </c>
      <c r="BI314">
        <v>1892.09132322186</v>
      </c>
      <c r="BJ314">
        <v>1894.2869107465499</v>
      </c>
      <c r="BK314">
        <v>1896.44107679476</v>
      </c>
      <c r="BL314">
        <v>1898.2771667653999</v>
      </c>
      <c r="BM314">
        <v>1899.8047429816099</v>
      </c>
      <c r="BN314">
        <v>1901.2065186365701</v>
      </c>
      <c r="BO314">
        <v>1902.46453806879</v>
      </c>
      <c r="BP314">
        <v>1903.5046619173399</v>
      </c>
      <c r="BQ314">
        <v>1903.85080659356</v>
      </c>
      <c r="BR314">
        <v>1904.0505111656601</v>
      </c>
      <c r="BS314">
        <v>1904.0514279041399</v>
      </c>
      <c r="BT314">
        <v>1903.8412718982199</v>
      </c>
      <c r="BU314">
        <v>1903.35691212756</v>
      </c>
      <c r="BV314">
        <v>1902.9885024667401</v>
      </c>
      <c r="BW314">
        <v>1902.6133540348301</v>
      </c>
      <c r="BX314">
        <v>1902.0445849717401</v>
      </c>
      <c r="BY314">
        <v>1901.17333506932</v>
      </c>
      <c r="BZ314">
        <v>1900.4130322906799</v>
      </c>
      <c r="CA314">
        <v>1899.53764232157</v>
      </c>
      <c r="CB314">
        <v>1898.6224545401001</v>
      </c>
      <c r="CC314">
        <v>1897.7916540562701</v>
      </c>
      <c r="CD314">
        <v>1897.1395858721501</v>
      </c>
      <c r="CE314">
        <v>1896.3443737849</v>
      </c>
      <c r="CF314">
        <v>1895.93146013519</v>
      </c>
      <c r="CG314">
        <v>1895.555466432</v>
      </c>
      <c r="CH314">
        <v>1895.17979031766</v>
      </c>
      <c r="CI314">
        <v>1894.8420975743099</v>
      </c>
      <c r="CJ314">
        <v>1894.6182738053101</v>
      </c>
      <c r="CK314">
        <v>1894.4607283390101</v>
      </c>
      <c r="CL314">
        <v>1894.39436092201</v>
      </c>
      <c r="CM314">
        <v>1894.4253319186801</v>
      </c>
    </row>
    <row r="315" spans="1:91">
      <c r="A315" t="s">
        <v>952</v>
      </c>
      <c r="B315" t="s">
        <v>953</v>
      </c>
      <c r="C315" t="s">
        <v>429</v>
      </c>
      <c r="D315" t="s">
        <v>429</v>
      </c>
      <c r="E315">
        <v>3293.7742850897598</v>
      </c>
      <c r="F315">
        <v>3306.49932161269</v>
      </c>
      <c r="G315">
        <v>3310.7732352253101</v>
      </c>
      <c r="H315">
        <v>3316.9724768830702</v>
      </c>
      <c r="I315">
        <v>3302.7290559677899</v>
      </c>
      <c r="J315">
        <v>3270.20475071795</v>
      </c>
      <c r="K315">
        <v>3273.8606660915402</v>
      </c>
      <c r="L315">
        <v>3266.5597563042302</v>
      </c>
      <c r="M315">
        <v>3263.9749665689901</v>
      </c>
      <c r="N315">
        <v>3263.15308034076</v>
      </c>
      <c r="O315">
        <v>3273.4687627718799</v>
      </c>
      <c r="P315">
        <v>3286.0749277371401</v>
      </c>
      <c r="Q315">
        <v>3300.51986537118</v>
      </c>
      <c r="R315">
        <v>3316.4273379670799</v>
      </c>
      <c r="S315">
        <v>3335.4395282246201</v>
      </c>
      <c r="T315">
        <v>3356.6609890372201</v>
      </c>
      <c r="U315">
        <v>3378.64982820466</v>
      </c>
      <c r="V315">
        <v>3402.1297497974901</v>
      </c>
      <c r="W315">
        <v>3426.7476709533998</v>
      </c>
      <c r="X315">
        <v>3452.57046765614</v>
      </c>
      <c r="Y315">
        <v>3480.3499491543198</v>
      </c>
      <c r="Z315">
        <v>3510.35659268781</v>
      </c>
      <c r="AA315">
        <v>3541.5433222117699</v>
      </c>
      <c r="AB315">
        <v>3574.2729704629801</v>
      </c>
      <c r="AC315">
        <v>3610.5916959763599</v>
      </c>
      <c r="AD315">
        <v>3648.2783617792402</v>
      </c>
      <c r="AE315">
        <v>3686.8289838219198</v>
      </c>
      <c r="AF315">
        <v>3726.77352989977</v>
      </c>
      <c r="AG315">
        <v>3768.0153539109801</v>
      </c>
      <c r="AH315">
        <v>3808.9621063261302</v>
      </c>
      <c r="AI315">
        <v>3850.0674692453999</v>
      </c>
      <c r="AJ315">
        <v>3891.3454824835098</v>
      </c>
      <c r="AK315">
        <v>3907.2757120953702</v>
      </c>
      <c r="AL315">
        <v>3922.1454284452702</v>
      </c>
      <c r="AM315">
        <v>3936.2755358602399</v>
      </c>
      <c r="AN315">
        <v>3949.3240975735998</v>
      </c>
      <c r="AO315">
        <v>3961.4853599867201</v>
      </c>
      <c r="AP315">
        <v>3972.4988114668099</v>
      </c>
      <c r="AQ315">
        <v>3983.11854932304</v>
      </c>
      <c r="AR315">
        <v>3992.82994518126</v>
      </c>
      <c r="AS315">
        <v>4002.25906757752</v>
      </c>
      <c r="AT315">
        <v>4011.3197381356699</v>
      </c>
      <c r="AU315">
        <v>4020.2134935213999</v>
      </c>
      <c r="AV315">
        <v>4028.7501998921698</v>
      </c>
      <c r="AW315">
        <v>4037.4838524120601</v>
      </c>
      <c r="AX315">
        <v>4045.8921476911901</v>
      </c>
      <c r="AY315">
        <v>4054.1708806964498</v>
      </c>
      <c r="AZ315">
        <v>4062.37690249663</v>
      </c>
      <c r="BA315">
        <v>4070.4507501609301</v>
      </c>
      <c r="BB315">
        <v>4077.9958511528998</v>
      </c>
      <c r="BC315">
        <v>4085.2782030876101</v>
      </c>
      <c r="BD315">
        <v>4092.4572633542698</v>
      </c>
      <c r="BE315">
        <v>4099.5940041294198</v>
      </c>
      <c r="BF315">
        <v>4106.4127026060896</v>
      </c>
      <c r="BG315">
        <v>4112.7448790631497</v>
      </c>
      <c r="BH315">
        <v>4118.7469963335698</v>
      </c>
      <c r="BI315">
        <v>4124.4248587321899</v>
      </c>
      <c r="BJ315">
        <v>4129.6534616936196</v>
      </c>
      <c r="BK315">
        <v>4134.7368780112702</v>
      </c>
      <c r="BL315">
        <v>4139.3045670326501</v>
      </c>
      <c r="BM315">
        <v>4143.6135588933103</v>
      </c>
      <c r="BN315">
        <v>4147.6504642861901</v>
      </c>
      <c r="BO315">
        <v>4151.3568275534999</v>
      </c>
      <c r="BP315">
        <v>4154.7336532827703</v>
      </c>
      <c r="BQ315">
        <v>4157.8225263017903</v>
      </c>
      <c r="BR315">
        <v>4160.6343597062296</v>
      </c>
      <c r="BS315">
        <v>4163.1725180092899</v>
      </c>
      <c r="BT315">
        <v>4165.4966554195898</v>
      </c>
      <c r="BU315">
        <v>4167.5661366107597</v>
      </c>
      <c r="BV315">
        <v>4169.3994244794503</v>
      </c>
      <c r="BW315">
        <v>4170.8886599126099</v>
      </c>
      <c r="BX315">
        <v>4172.1499880697602</v>
      </c>
      <c r="BY315">
        <v>4173.1889719313704</v>
      </c>
      <c r="BZ315">
        <v>4173.89259403091</v>
      </c>
      <c r="CA315">
        <v>4174.3412864698803</v>
      </c>
      <c r="CB315">
        <v>4174.5736456427303</v>
      </c>
      <c r="CC315">
        <v>4174.5864003020597</v>
      </c>
      <c r="CD315">
        <v>4174.3680155744796</v>
      </c>
      <c r="CE315">
        <v>4174.0211448954897</v>
      </c>
      <c r="CF315">
        <v>4173.5302139349296</v>
      </c>
      <c r="CG315">
        <v>4173.0082733141398</v>
      </c>
      <c r="CH315">
        <v>4172.5129518721196</v>
      </c>
      <c r="CI315">
        <v>4172.0143007222096</v>
      </c>
      <c r="CJ315">
        <v>4171.6056697214299</v>
      </c>
      <c r="CK315">
        <v>4171.3271909702698</v>
      </c>
      <c r="CL315">
        <v>4171.1804235111103</v>
      </c>
      <c r="CM315">
        <v>4171.1947112587004</v>
      </c>
    </row>
    <row r="316" spans="1:91">
      <c r="A316" t="s">
        <v>952</v>
      </c>
      <c r="B316" t="s">
        <v>953</v>
      </c>
      <c r="C316" t="s">
        <v>430</v>
      </c>
      <c r="D316" t="s">
        <v>430</v>
      </c>
      <c r="E316">
        <v>44.094508908052703</v>
      </c>
      <c r="F316">
        <v>44.171161490828801</v>
      </c>
      <c r="G316">
        <v>44.262785993849299</v>
      </c>
      <c r="H316">
        <v>44.369376774899003</v>
      </c>
      <c r="I316">
        <v>44.408771345071898</v>
      </c>
      <c r="J316">
        <v>44.447767735859003</v>
      </c>
      <c r="K316">
        <v>44.468003852168103</v>
      </c>
      <c r="L316">
        <v>44.501356944884797</v>
      </c>
      <c r="M316">
        <v>44.537143567204602</v>
      </c>
      <c r="N316">
        <v>44.569227129006102</v>
      </c>
      <c r="O316">
        <v>44.579605010653303</v>
      </c>
      <c r="P316">
        <v>44.612363881914</v>
      </c>
      <c r="Q316">
        <v>44.6536031648251</v>
      </c>
      <c r="R316">
        <v>44.888894425132797</v>
      </c>
      <c r="S316">
        <v>45.095177204548101</v>
      </c>
      <c r="T316">
        <v>45.338950452775897</v>
      </c>
      <c r="U316">
        <v>45.512883048470599</v>
      </c>
      <c r="V316">
        <v>45.6812060433816</v>
      </c>
      <c r="W316">
        <v>45.845013535524302</v>
      </c>
      <c r="X316">
        <v>46.037313155245101</v>
      </c>
      <c r="Y316">
        <v>46.250924860038303</v>
      </c>
      <c r="Z316">
        <v>46.488783689289598</v>
      </c>
      <c r="AA316">
        <v>46.727204617056202</v>
      </c>
      <c r="AB316">
        <v>46.970106013782498</v>
      </c>
      <c r="AC316">
        <v>47.261234364961801</v>
      </c>
      <c r="AD316">
        <v>47.563288740280498</v>
      </c>
      <c r="AE316">
        <v>47.872136800368601</v>
      </c>
      <c r="AF316">
        <v>48.188740648600003</v>
      </c>
      <c r="AG316">
        <v>48.528625318352198</v>
      </c>
      <c r="AH316">
        <v>48.878363333276504</v>
      </c>
      <c r="AI316">
        <v>49.221146125142603</v>
      </c>
      <c r="AJ316">
        <v>49.5547273305665</v>
      </c>
      <c r="AK316">
        <v>49.783025676652898</v>
      </c>
      <c r="AL316">
        <v>49.983172015758498</v>
      </c>
      <c r="AM316">
        <v>50.1542309295424</v>
      </c>
      <c r="AN316">
        <v>50.301848168199101</v>
      </c>
      <c r="AO316">
        <v>50.434438454760702</v>
      </c>
      <c r="AP316">
        <v>50.556687364334401</v>
      </c>
      <c r="AQ316">
        <v>50.6812379939133</v>
      </c>
      <c r="AR316">
        <v>50.788329003010702</v>
      </c>
      <c r="AS316">
        <v>50.891872951249503</v>
      </c>
      <c r="AT316">
        <v>50.989213280814603</v>
      </c>
      <c r="AU316">
        <v>51.072811408077101</v>
      </c>
      <c r="AV316">
        <v>51.151258221593402</v>
      </c>
      <c r="AW316">
        <v>51.209141839213899</v>
      </c>
      <c r="AX316">
        <v>51.270787576099202</v>
      </c>
      <c r="AY316">
        <v>51.330576849729397</v>
      </c>
      <c r="AZ316">
        <v>51.391826626394099</v>
      </c>
      <c r="BA316">
        <v>51.455086622982201</v>
      </c>
      <c r="BB316">
        <v>51.533532656745599</v>
      </c>
      <c r="BC316">
        <v>51.609410273976302</v>
      </c>
      <c r="BD316">
        <v>51.686068104613597</v>
      </c>
      <c r="BE316">
        <v>51.758456640021798</v>
      </c>
      <c r="BF316">
        <v>51.829734543661999</v>
      </c>
      <c r="BG316">
        <v>51.895902651324398</v>
      </c>
      <c r="BH316">
        <v>51.960511158628002</v>
      </c>
      <c r="BI316">
        <v>52.030427039576999</v>
      </c>
      <c r="BJ316">
        <v>52.107766605257602</v>
      </c>
      <c r="BK316">
        <v>52.180801338013197</v>
      </c>
      <c r="BL316">
        <v>52.256263219150298</v>
      </c>
      <c r="BM316">
        <v>52.325365347633898</v>
      </c>
      <c r="BN316">
        <v>52.3879451777863</v>
      </c>
      <c r="BO316">
        <v>52.444687267369503</v>
      </c>
      <c r="BP316">
        <v>52.497658126865502</v>
      </c>
      <c r="BQ316">
        <v>52.5340157094194</v>
      </c>
      <c r="BR316">
        <v>52.567324575093302</v>
      </c>
      <c r="BS316">
        <v>52.595170859807197</v>
      </c>
      <c r="BT316">
        <v>52.6171250466736</v>
      </c>
      <c r="BU316">
        <v>52.6326663476394</v>
      </c>
      <c r="BV316">
        <v>52.651181456317502</v>
      </c>
      <c r="BW316">
        <v>52.667730592038097</v>
      </c>
      <c r="BX316">
        <v>52.678707531974403</v>
      </c>
      <c r="BY316">
        <v>52.681339688226103</v>
      </c>
      <c r="BZ316">
        <v>52.684424471248398</v>
      </c>
      <c r="CA316">
        <v>52.681347990787799</v>
      </c>
      <c r="CB316">
        <v>52.673757300833202</v>
      </c>
      <c r="CC316">
        <v>52.666372407201401</v>
      </c>
      <c r="CD316">
        <v>52.661840611121001</v>
      </c>
      <c r="CE316">
        <v>52.651449064747297</v>
      </c>
      <c r="CF316">
        <v>52.647238299774997</v>
      </c>
      <c r="CG316">
        <v>52.642659563986399</v>
      </c>
      <c r="CH316">
        <v>52.636620306797496</v>
      </c>
      <c r="CI316">
        <v>52.629818106539403</v>
      </c>
      <c r="CJ316">
        <v>52.625978669827802</v>
      </c>
      <c r="CK316">
        <v>52.6217417744692</v>
      </c>
      <c r="CL316">
        <v>52.620517521244501</v>
      </c>
      <c r="CM316">
        <v>52.622748779205502</v>
      </c>
    </row>
    <row r="317" spans="1:91">
      <c r="A317" t="s">
        <v>952</v>
      </c>
      <c r="B317" t="s">
        <v>953</v>
      </c>
      <c r="C317" t="s">
        <v>431</v>
      </c>
      <c r="D317" t="s">
        <v>431</v>
      </c>
      <c r="E317">
        <v>759.29199499615197</v>
      </c>
      <c r="F317">
        <v>759.99042581668198</v>
      </c>
      <c r="G317">
        <v>761.09435899496305</v>
      </c>
      <c r="H317">
        <v>759.57631675408402</v>
      </c>
      <c r="I317">
        <v>761.17372804884201</v>
      </c>
      <c r="J317">
        <v>763.03784344256803</v>
      </c>
      <c r="K317">
        <v>765.36776878392095</v>
      </c>
      <c r="L317">
        <v>767.51962629968102</v>
      </c>
      <c r="M317">
        <v>770.61214947345798</v>
      </c>
      <c r="N317">
        <v>773.02284923354</v>
      </c>
      <c r="O317">
        <v>775.10332786613299</v>
      </c>
      <c r="P317">
        <v>776.11801756576494</v>
      </c>
      <c r="Q317">
        <v>777.75426890442805</v>
      </c>
      <c r="R317">
        <v>779.33869298639797</v>
      </c>
      <c r="S317">
        <v>781.17089837518802</v>
      </c>
      <c r="T317">
        <v>783.49965599269694</v>
      </c>
      <c r="U317">
        <v>786.11941562698496</v>
      </c>
      <c r="V317">
        <v>788.94133008652398</v>
      </c>
      <c r="W317">
        <v>791.96274486351695</v>
      </c>
      <c r="X317">
        <v>795.35396662099402</v>
      </c>
      <c r="Y317">
        <v>798.57334290183496</v>
      </c>
      <c r="Z317">
        <v>801.81310876155101</v>
      </c>
      <c r="AA317">
        <v>805.403028874391</v>
      </c>
      <c r="AB317">
        <v>809.16839697905903</v>
      </c>
      <c r="AC317">
        <v>813.61035526407397</v>
      </c>
      <c r="AD317">
        <v>818.11315804110495</v>
      </c>
      <c r="AE317">
        <v>822.66652523930895</v>
      </c>
      <c r="AF317">
        <v>827.11346741343698</v>
      </c>
      <c r="AG317">
        <v>831.60098894523605</v>
      </c>
      <c r="AH317">
        <v>835.86960023577899</v>
      </c>
      <c r="AI317">
        <v>839.94132298707405</v>
      </c>
      <c r="AJ317">
        <v>843.80642494959</v>
      </c>
      <c r="AK317">
        <v>846.950095810824</v>
      </c>
      <c r="AL317">
        <v>849.74462975348797</v>
      </c>
      <c r="AM317">
        <v>852.01675566531799</v>
      </c>
      <c r="AN317">
        <v>853.86148191749703</v>
      </c>
      <c r="AO317">
        <v>855.46523804124297</v>
      </c>
      <c r="AP317">
        <v>856.79339196197304</v>
      </c>
      <c r="AQ317">
        <v>857.75877481871998</v>
      </c>
      <c r="AR317">
        <v>858.34995788734295</v>
      </c>
      <c r="AS317">
        <v>858.95326852870801</v>
      </c>
      <c r="AT317">
        <v>859.48315119931601</v>
      </c>
      <c r="AU317">
        <v>859.858422374665</v>
      </c>
      <c r="AV317">
        <v>860.13905853831102</v>
      </c>
      <c r="AW317">
        <v>860.31189924504304</v>
      </c>
      <c r="AX317">
        <v>860.59508798968602</v>
      </c>
      <c r="AY317">
        <v>860.92904574494003</v>
      </c>
      <c r="AZ317">
        <v>861.26360318354602</v>
      </c>
      <c r="BA317">
        <v>861.71529018914998</v>
      </c>
      <c r="BB317">
        <v>862.29318811231497</v>
      </c>
      <c r="BC317">
        <v>862.981154613125</v>
      </c>
      <c r="BD317">
        <v>863.80057673367696</v>
      </c>
      <c r="BE317">
        <v>864.75064260034901</v>
      </c>
      <c r="BF317">
        <v>865.73991642895203</v>
      </c>
      <c r="BG317">
        <v>866.92783395210097</v>
      </c>
      <c r="BH317">
        <v>868.20715227533697</v>
      </c>
      <c r="BI317">
        <v>869.47838976884304</v>
      </c>
      <c r="BJ317">
        <v>870.74728092162502</v>
      </c>
      <c r="BK317">
        <v>872.160378138277</v>
      </c>
      <c r="BL317">
        <v>873.59803253290499</v>
      </c>
      <c r="BM317">
        <v>875.01429258711903</v>
      </c>
      <c r="BN317">
        <v>876.35622414617001</v>
      </c>
      <c r="BO317">
        <v>877.63946599036694</v>
      </c>
      <c r="BP317">
        <v>878.82369426417597</v>
      </c>
      <c r="BQ317">
        <v>880.01658053251299</v>
      </c>
      <c r="BR317">
        <v>881.17003017575405</v>
      </c>
      <c r="BS317">
        <v>882.19788596778596</v>
      </c>
      <c r="BT317">
        <v>883.10664530906399</v>
      </c>
      <c r="BU317">
        <v>883.96358754192602</v>
      </c>
      <c r="BV317">
        <v>884.77257524273102</v>
      </c>
      <c r="BW317">
        <v>885.41029060943595</v>
      </c>
      <c r="BX317">
        <v>885.94401757763899</v>
      </c>
      <c r="BY317">
        <v>886.38070408764395</v>
      </c>
      <c r="BZ317">
        <v>886.66881157701096</v>
      </c>
      <c r="CA317">
        <v>886.74835561683199</v>
      </c>
      <c r="CB317">
        <v>886.66127931294204</v>
      </c>
      <c r="CC317">
        <v>886.46804762665499</v>
      </c>
      <c r="CD317">
        <v>886.21560569171299</v>
      </c>
      <c r="CE317">
        <v>885.83541648435403</v>
      </c>
      <c r="CF317">
        <v>885.36543704716405</v>
      </c>
      <c r="CG317">
        <v>884.873876890465</v>
      </c>
      <c r="CH317">
        <v>884.36811092208802</v>
      </c>
      <c r="CI317">
        <v>883.82633665617595</v>
      </c>
      <c r="CJ317">
        <v>883.37438168078199</v>
      </c>
      <c r="CK317">
        <v>882.88500969561903</v>
      </c>
      <c r="CL317">
        <v>882.49279787343403</v>
      </c>
      <c r="CM317">
        <v>882.21479538097799</v>
      </c>
    </row>
    <row r="318" spans="1:91">
      <c r="A318" t="s">
        <v>952</v>
      </c>
      <c r="B318" t="s">
        <v>953</v>
      </c>
      <c r="C318" t="s">
        <v>432</v>
      </c>
      <c r="D318" t="s">
        <v>432</v>
      </c>
      <c r="E318">
        <v>1819.7370653836999</v>
      </c>
      <c r="F318">
        <v>1834.6719225188001</v>
      </c>
      <c r="G318">
        <v>1839.3826212285601</v>
      </c>
      <c r="H318">
        <v>1842.3658322690001</v>
      </c>
      <c r="I318">
        <v>1847.0632655541499</v>
      </c>
      <c r="J318">
        <v>1850.12247076776</v>
      </c>
      <c r="K318">
        <v>1856.24655592728</v>
      </c>
      <c r="L318">
        <v>1862.4393346727099</v>
      </c>
      <c r="M318">
        <v>1867.7216644341499</v>
      </c>
      <c r="N318">
        <v>1874.1541020191901</v>
      </c>
      <c r="O318">
        <v>1882.7095179660701</v>
      </c>
      <c r="P318">
        <v>1894.9717611516301</v>
      </c>
      <c r="Q318">
        <v>1921.14040086004</v>
      </c>
      <c r="R318">
        <v>1948.5908472722499</v>
      </c>
      <c r="S318">
        <v>1977.6328538939499</v>
      </c>
      <c r="T318">
        <v>2008.2691957690399</v>
      </c>
      <c r="U318">
        <v>2040.25365135174</v>
      </c>
      <c r="V318">
        <v>2072.76588999964</v>
      </c>
      <c r="W318">
        <v>2106.8494194496802</v>
      </c>
      <c r="X318">
        <v>2141.5098624934599</v>
      </c>
      <c r="Y318">
        <v>2176.7790718444598</v>
      </c>
      <c r="Z318">
        <v>2213.2116274650398</v>
      </c>
      <c r="AA318">
        <v>2250.74693665117</v>
      </c>
      <c r="AB318">
        <v>2289.1176008011198</v>
      </c>
      <c r="AC318">
        <v>2329.2685686586601</v>
      </c>
      <c r="AD318">
        <v>2370.3190869827699</v>
      </c>
      <c r="AE318">
        <v>2412.5630282207999</v>
      </c>
      <c r="AF318">
        <v>2454.88547998796</v>
      </c>
      <c r="AG318">
        <v>2498.4643309335602</v>
      </c>
      <c r="AH318">
        <v>2542.92750788588</v>
      </c>
      <c r="AI318">
        <v>2588.7609625077598</v>
      </c>
      <c r="AJ318">
        <v>2634.8534677248399</v>
      </c>
      <c r="AK318">
        <v>2651.10244219782</v>
      </c>
      <c r="AL318">
        <v>2666.9904313667198</v>
      </c>
      <c r="AM318">
        <v>2682.0354910562801</v>
      </c>
      <c r="AN318">
        <v>2695.6086879089198</v>
      </c>
      <c r="AO318">
        <v>2708.2522115773199</v>
      </c>
      <c r="AP318">
        <v>2720.4559586226601</v>
      </c>
      <c r="AQ318">
        <v>2732.3113612647498</v>
      </c>
      <c r="AR318">
        <v>2744.3156172049298</v>
      </c>
      <c r="AS318">
        <v>2756.4690097093699</v>
      </c>
      <c r="AT318">
        <v>2768.1102974448199</v>
      </c>
      <c r="AU318">
        <v>2779.1857493555299</v>
      </c>
      <c r="AV318">
        <v>2790.1940109592201</v>
      </c>
      <c r="AW318">
        <v>2800.5051319251802</v>
      </c>
      <c r="AX318">
        <v>2810.7351093531202</v>
      </c>
      <c r="AY318">
        <v>2820.5356818574601</v>
      </c>
      <c r="AZ318">
        <v>2830.11866954271</v>
      </c>
      <c r="BA318">
        <v>2839.6120814788101</v>
      </c>
      <c r="BB318">
        <v>2848.8903207060998</v>
      </c>
      <c r="BC318">
        <v>2857.3614703384801</v>
      </c>
      <c r="BD318">
        <v>2865.69460493931</v>
      </c>
      <c r="BE318">
        <v>2873.7815672604702</v>
      </c>
      <c r="BF318">
        <v>2881.0089686176502</v>
      </c>
      <c r="BG318">
        <v>2887.6623919948001</v>
      </c>
      <c r="BH318">
        <v>2893.9697883794101</v>
      </c>
      <c r="BI318">
        <v>2899.8759634292001</v>
      </c>
      <c r="BJ318">
        <v>2905.3107028711302</v>
      </c>
      <c r="BK318">
        <v>2910.6654854275898</v>
      </c>
      <c r="BL318">
        <v>2915.0188947746201</v>
      </c>
      <c r="BM318">
        <v>2918.6950655220799</v>
      </c>
      <c r="BN318">
        <v>2922.0521939216501</v>
      </c>
      <c r="BO318">
        <v>2925.16035705173</v>
      </c>
      <c r="BP318">
        <v>2927.6930201560099</v>
      </c>
      <c r="BQ318">
        <v>2929.3468954284999</v>
      </c>
      <c r="BR318">
        <v>2930.8352407249399</v>
      </c>
      <c r="BS318">
        <v>2931.9709371148401</v>
      </c>
      <c r="BT318">
        <v>2932.7465073694402</v>
      </c>
      <c r="BU318">
        <v>2933.3471132904301</v>
      </c>
      <c r="BV318">
        <v>2934.0496010469701</v>
      </c>
      <c r="BW318">
        <v>2934.7535213332098</v>
      </c>
      <c r="BX318">
        <v>2935.3279473624698</v>
      </c>
      <c r="BY318">
        <v>2935.58871874836</v>
      </c>
      <c r="BZ318">
        <v>2936.0065833006602</v>
      </c>
      <c r="CA318">
        <v>2936.1709219725699</v>
      </c>
      <c r="CB318">
        <v>2936.2133529909302</v>
      </c>
      <c r="CC318">
        <v>2936.36113718771</v>
      </c>
      <c r="CD318">
        <v>2936.7689973461302</v>
      </c>
      <c r="CE318">
        <v>2936.88700046852</v>
      </c>
      <c r="CF318">
        <v>2937.4058198195999</v>
      </c>
      <c r="CG318">
        <v>2937.9232260607801</v>
      </c>
      <c r="CH318">
        <v>2938.3639587439702</v>
      </c>
      <c r="CI318">
        <v>2938.7317453832302</v>
      </c>
      <c r="CJ318">
        <v>2939.2752172279502</v>
      </c>
      <c r="CK318">
        <v>2939.7317455930402</v>
      </c>
      <c r="CL318">
        <v>2940.2984377031598</v>
      </c>
      <c r="CM318">
        <v>2941.0005937661799</v>
      </c>
    </row>
    <row r="319" spans="1:91">
      <c r="A319" t="s">
        <v>952</v>
      </c>
      <c r="B319" t="s">
        <v>953</v>
      </c>
      <c r="C319" t="s">
        <v>433</v>
      </c>
      <c r="D319" t="s">
        <v>433</v>
      </c>
      <c r="E319">
        <v>90.796296922266805</v>
      </c>
      <c r="F319">
        <v>90.838473551700602</v>
      </c>
      <c r="G319">
        <v>90.950070979405197</v>
      </c>
      <c r="H319">
        <v>90.730738650109799</v>
      </c>
      <c r="I319">
        <v>90.834838244118004</v>
      </c>
      <c r="J319">
        <v>90.957022299877394</v>
      </c>
      <c r="K319">
        <v>91.117029133865998</v>
      </c>
      <c r="L319">
        <v>91.280915163071995</v>
      </c>
      <c r="M319">
        <v>91.451731507002904</v>
      </c>
      <c r="N319">
        <v>91.5935615944109</v>
      </c>
      <c r="O319">
        <v>91.746553826921001</v>
      </c>
      <c r="P319">
        <v>91.812771045546299</v>
      </c>
      <c r="Q319">
        <v>91.957011260834193</v>
      </c>
      <c r="R319">
        <v>92.103564546631503</v>
      </c>
      <c r="S319">
        <v>92.288850763161904</v>
      </c>
      <c r="T319">
        <v>92.539802108945594</v>
      </c>
      <c r="U319">
        <v>92.862479754510701</v>
      </c>
      <c r="V319">
        <v>93.247015652009495</v>
      </c>
      <c r="W319">
        <v>93.6017250727825</v>
      </c>
      <c r="X319">
        <v>93.972322864763498</v>
      </c>
      <c r="Y319">
        <v>94.328555386010606</v>
      </c>
      <c r="Z319">
        <v>94.723127919626407</v>
      </c>
      <c r="AA319">
        <v>95.065921860760994</v>
      </c>
      <c r="AB319">
        <v>95.426725092730607</v>
      </c>
      <c r="AC319">
        <v>95.766013896466703</v>
      </c>
      <c r="AD319">
        <v>96.136356620091703</v>
      </c>
      <c r="AE319">
        <v>96.492385331252706</v>
      </c>
      <c r="AF319">
        <v>96.866321683989696</v>
      </c>
      <c r="AG319">
        <v>97.232478272033205</v>
      </c>
      <c r="AH319">
        <v>97.5789757993861</v>
      </c>
      <c r="AI319">
        <v>97.919404785953802</v>
      </c>
      <c r="AJ319">
        <v>98.267747986237893</v>
      </c>
      <c r="AK319">
        <v>98.414362644893899</v>
      </c>
      <c r="AL319">
        <v>98.565279419720895</v>
      </c>
      <c r="AM319">
        <v>98.742824907794798</v>
      </c>
      <c r="AN319">
        <v>98.910017155856295</v>
      </c>
      <c r="AO319">
        <v>99.1001086207512</v>
      </c>
      <c r="AP319">
        <v>99.2996091753554</v>
      </c>
      <c r="AQ319">
        <v>99.517567682398607</v>
      </c>
      <c r="AR319">
        <v>99.715827834596794</v>
      </c>
      <c r="AS319">
        <v>99.863332357057899</v>
      </c>
      <c r="AT319">
        <v>100.000077894226</v>
      </c>
      <c r="AU319">
        <v>100.145173590593</v>
      </c>
      <c r="AV319">
        <v>100.27713097987299</v>
      </c>
      <c r="AW319">
        <v>100.394007794065</v>
      </c>
      <c r="AX319">
        <v>100.50295967117</v>
      </c>
      <c r="AY319">
        <v>100.593054481773</v>
      </c>
      <c r="AZ319">
        <v>100.664280829706</v>
      </c>
      <c r="BA319">
        <v>100.73424516292999</v>
      </c>
      <c r="BB319">
        <v>100.804587356932</v>
      </c>
      <c r="BC319">
        <v>100.893690214597</v>
      </c>
      <c r="BD319">
        <v>100.98572621560101</v>
      </c>
      <c r="BE319">
        <v>101.07361823777001</v>
      </c>
      <c r="BF319">
        <v>101.181476771023</v>
      </c>
      <c r="BG319">
        <v>101.30647888718801</v>
      </c>
      <c r="BH319">
        <v>101.424060294585</v>
      </c>
      <c r="BI319">
        <v>101.554976662665</v>
      </c>
      <c r="BJ319">
        <v>101.704172569904</v>
      </c>
      <c r="BK319">
        <v>101.82511140870901</v>
      </c>
      <c r="BL319">
        <v>101.954223906126</v>
      </c>
      <c r="BM319">
        <v>102.06728747052701</v>
      </c>
      <c r="BN319">
        <v>102.171188858956</v>
      </c>
      <c r="BO319">
        <v>102.269332817509</v>
      </c>
      <c r="BP319">
        <v>102.35326295771701</v>
      </c>
      <c r="BQ319">
        <v>102.40865127183901</v>
      </c>
      <c r="BR319">
        <v>102.444080693103</v>
      </c>
      <c r="BS319">
        <v>102.469032040115</v>
      </c>
      <c r="BT319">
        <v>102.478500591219</v>
      </c>
      <c r="BU319">
        <v>102.475152145216</v>
      </c>
      <c r="BV319">
        <v>102.438302411691</v>
      </c>
      <c r="BW319">
        <v>102.398472790938</v>
      </c>
      <c r="BX319">
        <v>102.349752605384</v>
      </c>
      <c r="BY319">
        <v>102.291179052223</v>
      </c>
      <c r="BZ319">
        <v>102.22617341083399</v>
      </c>
      <c r="CA319">
        <v>102.16521728829299</v>
      </c>
      <c r="CB319">
        <v>102.106489007384</v>
      </c>
      <c r="CC319">
        <v>102.045235626997</v>
      </c>
      <c r="CD319">
        <v>101.977360222447</v>
      </c>
      <c r="CE319">
        <v>101.91499689000401</v>
      </c>
      <c r="CF319">
        <v>101.859912650582</v>
      </c>
      <c r="CG319">
        <v>101.809545074144</v>
      </c>
      <c r="CH319">
        <v>101.765680059216</v>
      </c>
      <c r="CI319">
        <v>101.733349182729</v>
      </c>
      <c r="CJ319">
        <v>101.702279968222</v>
      </c>
      <c r="CK319">
        <v>101.692335034283</v>
      </c>
      <c r="CL319">
        <v>101.689322957157</v>
      </c>
      <c r="CM319">
        <v>101.69155622002199</v>
      </c>
    </row>
    <row r="320" spans="1:91">
      <c r="A320" t="s">
        <v>952</v>
      </c>
      <c r="B320" t="s">
        <v>953</v>
      </c>
      <c r="C320" t="s">
        <v>434</v>
      </c>
      <c r="D320" t="s">
        <v>434</v>
      </c>
      <c r="E320">
        <v>221553.01509285701</v>
      </c>
      <c r="F320">
        <v>224138.26052164601</v>
      </c>
      <c r="G320">
        <v>226434.96810311</v>
      </c>
      <c r="H320">
        <v>228576.042801484</v>
      </c>
      <c r="I320">
        <v>230457.74829542101</v>
      </c>
      <c r="J320">
        <v>232525.49837671101</v>
      </c>
      <c r="K320">
        <v>234293.487362463</v>
      </c>
      <c r="L320">
        <v>236094.25421928501</v>
      </c>
      <c r="M320">
        <v>237411.975341905</v>
      </c>
      <c r="N320">
        <v>238576.629509964</v>
      </c>
      <c r="O320">
        <v>239699.67667122901</v>
      </c>
      <c r="P320">
        <v>240813.87858382901</v>
      </c>
      <c r="Q320">
        <v>241910.81279432701</v>
      </c>
      <c r="R320">
        <v>242988.96387805301</v>
      </c>
      <c r="S320">
        <v>244128.350880591</v>
      </c>
      <c r="T320">
        <v>245331.27876069999</v>
      </c>
      <c r="U320">
        <v>246713.27732768701</v>
      </c>
      <c r="V320">
        <v>248098.691166415</v>
      </c>
      <c r="W320">
        <v>249509.25163536501</v>
      </c>
      <c r="X320">
        <v>250915.42204187001</v>
      </c>
      <c r="Y320">
        <v>252353.80338487899</v>
      </c>
      <c r="Z320">
        <v>253850.39336663601</v>
      </c>
      <c r="AA320">
        <v>255331.95705988799</v>
      </c>
      <c r="AB320">
        <v>256832.769356159</v>
      </c>
      <c r="AC320">
        <v>258421.57462976401</v>
      </c>
      <c r="AD320">
        <v>260036.52338987499</v>
      </c>
      <c r="AE320">
        <v>261635.72167303099</v>
      </c>
      <c r="AF320">
        <v>263229.24616821302</v>
      </c>
      <c r="AG320">
        <v>264819.804205861</v>
      </c>
      <c r="AH320">
        <v>266371.863362654</v>
      </c>
      <c r="AI320">
        <v>267896.31988100999</v>
      </c>
      <c r="AJ320">
        <v>269361.42646063998</v>
      </c>
      <c r="AK320">
        <v>269786.19372304401</v>
      </c>
      <c r="AL320">
        <v>270173.11113609502</v>
      </c>
      <c r="AM320">
        <v>270529.44765310799</v>
      </c>
      <c r="AN320">
        <v>270857.63703975599</v>
      </c>
      <c r="AO320">
        <v>271156.77381536399</v>
      </c>
      <c r="AP320">
        <v>271437.25470337598</v>
      </c>
      <c r="AQ320">
        <v>271694.21277873201</v>
      </c>
      <c r="AR320">
        <v>271934.87956087699</v>
      </c>
      <c r="AS320">
        <v>272148.04678588302</v>
      </c>
      <c r="AT320">
        <v>272336.26922005101</v>
      </c>
      <c r="AU320">
        <v>272522.69607538602</v>
      </c>
      <c r="AV320">
        <v>272701.24362555798</v>
      </c>
      <c r="AW320">
        <v>272878.41307573102</v>
      </c>
      <c r="AX320">
        <v>273047.031871035</v>
      </c>
      <c r="AY320">
        <v>273205.478678149</v>
      </c>
      <c r="AZ320">
        <v>273367.74041318602</v>
      </c>
      <c r="BA320">
        <v>273514.22511604399</v>
      </c>
      <c r="BB320">
        <v>273653.88667766203</v>
      </c>
      <c r="BC320">
        <v>273791.660590199</v>
      </c>
      <c r="BD320">
        <v>273920.82374705799</v>
      </c>
      <c r="BE320">
        <v>274043.73696028901</v>
      </c>
      <c r="BF320">
        <v>274158.45751293999</v>
      </c>
      <c r="BG320">
        <v>274264.49625640101</v>
      </c>
      <c r="BH320">
        <v>274358.57868198102</v>
      </c>
      <c r="BI320">
        <v>274446.39472572802</v>
      </c>
      <c r="BJ320">
        <v>274524.40574492997</v>
      </c>
      <c r="BK320">
        <v>274582.97829764202</v>
      </c>
      <c r="BL320">
        <v>274632.88675305701</v>
      </c>
      <c r="BM320">
        <v>274670.71427953203</v>
      </c>
      <c r="BN320">
        <v>274699.83060395101</v>
      </c>
      <c r="BO320">
        <v>274717.99129498401</v>
      </c>
      <c r="BP320">
        <v>274720.28703028598</v>
      </c>
      <c r="BQ320">
        <v>274710.43430095399</v>
      </c>
      <c r="BR320">
        <v>274684.370007383</v>
      </c>
      <c r="BS320">
        <v>274646.17090125597</v>
      </c>
      <c r="BT320">
        <v>274597.24325888598</v>
      </c>
      <c r="BU320">
        <v>274533.54813767399</v>
      </c>
      <c r="BV320">
        <v>274458.31672594202</v>
      </c>
      <c r="BW320">
        <v>274377.27379721898</v>
      </c>
      <c r="BX320">
        <v>274286.67706909298</v>
      </c>
      <c r="BY320">
        <v>274184.797053758</v>
      </c>
      <c r="BZ320">
        <v>274074.99372401898</v>
      </c>
      <c r="CA320">
        <v>273968.90356726397</v>
      </c>
      <c r="CB320">
        <v>273862.94621655298</v>
      </c>
      <c r="CC320">
        <v>273754.30018157302</v>
      </c>
      <c r="CD320">
        <v>273641.42851603898</v>
      </c>
      <c r="CE320">
        <v>273530.38616044301</v>
      </c>
      <c r="CF320">
        <v>273427.800637345</v>
      </c>
      <c r="CG320">
        <v>273330.04651024402</v>
      </c>
      <c r="CH320">
        <v>273238.10656906001</v>
      </c>
      <c r="CI320">
        <v>273154.20616199501</v>
      </c>
      <c r="CJ320">
        <v>273074.130609788</v>
      </c>
      <c r="CK320">
        <v>273010.85063298501</v>
      </c>
      <c r="CL320">
        <v>272954.49041487201</v>
      </c>
      <c r="CM320">
        <v>272903.89339843398</v>
      </c>
    </row>
    <row r="321" spans="1:91">
      <c r="A321" t="s">
        <v>952</v>
      </c>
      <c r="B321" t="s">
        <v>953</v>
      </c>
      <c r="C321" t="s">
        <v>435</v>
      </c>
      <c r="D321" t="s">
        <v>435</v>
      </c>
      <c r="E321">
        <v>4.3760536589854304</v>
      </c>
      <c r="F321">
        <v>4.37795119755254</v>
      </c>
      <c r="G321">
        <v>4.3743722606774398</v>
      </c>
      <c r="H321">
        <v>4.3829920707143204</v>
      </c>
      <c r="I321">
        <v>4.3919522329194098</v>
      </c>
      <c r="J321">
        <v>4.38957175514577</v>
      </c>
      <c r="K321">
        <v>4.4002655204501098</v>
      </c>
      <c r="L321">
        <v>4.4106485099311401</v>
      </c>
      <c r="M321">
        <v>4.4305866196946502</v>
      </c>
      <c r="N321">
        <v>4.4538618972562203</v>
      </c>
      <c r="O321">
        <v>4.4788803029997801</v>
      </c>
      <c r="P321">
        <v>4.5079232240867197</v>
      </c>
      <c r="Q321">
        <v>4.5364954252721503</v>
      </c>
      <c r="R321">
        <v>4.5683272888966</v>
      </c>
      <c r="S321">
        <v>4.5930545556107498</v>
      </c>
      <c r="T321">
        <v>4.6172695320101704</v>
      </c>
      <c r="U321">
        <v>4.6397496291089499</v>
      </c>
      <c r="V321">
        <v>4.6616503827010902</v>
      </c>
      <c r="W321">
        <v>4.6808094985107704</v>
      </c>
      <c r="X321">
        <v>4.7031530492367404</v>
      </c>
      <c r="Y321">
        <v>4.7242257752616501</v>
      </c>
      <c r="Z321">
        <v>4.7429971545638896</v>
      </c>
      <c r="AA321">
        <v>4.7652991037467398</v>
      </c>
      <c r="AB321">
        <v>4.7857924854399698</v>
      </c>
      <c r="AC321">
        <v>4.8098895330959399</v>
      </c>
      <c r="AD321">
        <v>4.8327865393782297</v>
      </c>
      <c r="AE321">
        <v>4.8572656384741499</v>
      </c>
      <c r="AF321">
        <v>4.8792506142751897</v>
      </c>
      <c r="AG321">
        <v>4.9051716190481098</v>
      </c>
      <c r="AH321">
        <v>4.9337558805023596</v>
      </c>
      <c r="AI321">
        <v>4.9656957223817004</v>
      </c>
      <c r="AJ321">
        <v>4.9984352949564501</v>
      </c>
      <c r="AK321">
        <v>5.0256716679434499</v>
      </c>
      <c r="AL321">
        <v>5.05206203585045</v>
      </c>
      <c r="AM321">
        <v>5.0759779932392499</v>
      </c>
      <c r="AN321">
        <v>5.0938982581603804</v>
      </c>
      <c r="AO321">
        <v>5.1098010284899704</v>
      </c>
      <c r="AP321">
        <v>5.1251041857731199</v>
      </c>
      <c r="AQ321">
        <v>5.1410859462077001</v>
      </c>
      <c r="AR321">
        <v>5.1576262426742501</v>
      </c>
      <c r="AS321">
        <v>5.1739577797953604</v>
      </c>
      <c r="AT321">
        <v>5.1883665624034396</v>
      </c>
      <c r="AU321">
        <v>5.2029695788984496</v>
      </c>
      <c r="AV321">
        <v>5.2144424435414498</v>
      </c>
      <c r="AW321">
        <v>5.2218391152471701</v>
      </c>
      <c r="AX321">
        <v>5.2286393025187703</v>
      </c>
      <c r="AY321">
        <v>5.2337693528355702</v>
      </c>
      <c r="AZ321">
        <v>5.2375902028517798</v>
      </c>
      <c r="BA321">
        <v>5.2425104887741103</v>
      </c>
      <c r="BB321">
        <v>5.2482982227498702</v>
      </c>
      <c r="BC321">
        <v>5.2537076288393596</v>
      </c>
      <c r="BD321">
        <v>5.2586326736612401</v>
      </c>
      <c r="BE321">
        <v>5.2621403068250503</v>
      </c>
      <c r="BF321">
        <v>5.2643494882093496</v>
      </c>
      <c r="BG321">
        <v>5.2672437048830902</v>
      </c>
      <c r="BH321">
        <v>5.2705936868598702</v>
      </c>
      <c r="BI321">
        <v>5.2752440458181704</v>
      </c>
      <c r="BJ321">
        <v>5.2809315642775498</v>
      </c>
      <c r="BK321">
        <v>5.2867302964004397</v>
      </c>
      <c r="BL321">
        <v>5.2931685844135004</v>
      </c>
      <c r="BM321">
        <v>5.2976797546539798</v>
      </c>
      <c r="BN321">
        <v>5.3020815759246096</v>
      </c>
      <c r="BO321">
        <v>5.3068016642076001</v>
      </c>
      <c r="BP321">
        <v>5.3100695337432002</v>
      </c>
      <c r="BQ321">
        <v>5.3096688234798499</v>
      </c>
      <c r="BR321">
        <v>5.30861039554875</v>
      </c>
      <c r="BS321">
        <v>5.3064978318665199</v>
      </c>
      <c r="BT321">
        <v>5.3035316302700597</v>
      </c>
      <c r="BU321">
        <v>5.2992290706018004</v>
      </c>
      <c r="BV321">
        <v>5.2961543981246004</v>
      </c>
      <c r="BW321">
        <v>5.2939228642577598</v>
      </c>
      <c r="BX321">
        <v>5.2909054789276704</v>
      </c>
      <c r="BY321">
        <v>5.2859742477963696</v>
      </c>
      <c r="BZ321">
        <v>5.2828848177332599</v>
      </c>
      <c r="CA321">
        <v>5.2788823822518403</v>
      </c>
      <c r="CB321">
        <v>5.2748655704880401</v>
      </c>
      <c r="CC321">
        <v>5.2718645631410004</v>
      </c>
      <c r="CD321">
        <v>5.2703926489079302</v>
      </c>
      <c r="CE321">
        <v>5.2677189986458401</v>
      </c>
      <c r="CF321">
        <v>5.2677110100711104</v>
      </c>
      <c r="CG321">
        <v>5.2675695015236297</v>
      </c>
      <c r="CH321">
        <v>5.2668878327465798</v>
      </c>
      <c r="CI321">
        <v>5.26596134919187</v>
      </c>
      <c r="CJ321">
        <v>5.2652822874282901</v>
      </c>
      <c r="CK321">
        <v>5.2644094671171704</v>
      </c>
      <c r="CL321">
        <v>5.2637350675828802</v>
      </c>
      <c r="CM321">
        <v>5.26333459530575</v>
      </c>
    </row>
    <row r="322" spans="1:91">
      <c r="A322" t="s">
        <v>952</v>
      </c>
      <c r="B322" t="s">
        <v>953</v>
      </c>
      <c r="C322" t="s">
        <v>436</v>
      </c>
      <c r="D322" t="s">
        <v>436</v>
      </c>
      <c r="E322">
        <v>1008.0990706566801</v>
      </c>
      <c r="F322">
        <v>1007.7921923292701</v>
      </c>
      <c r="G322">
        <v>1008.20816626357</v>
      </c>
      <c r="H322">
        <v>1009.07476990362</v>
      </c>
      <c r="I322">
        <v>1010.29368590043</v>
      </c>
      <c r="J322">
        <v>1011.81921130254</v>
      </c>
      <c r="K322">
        <v>1013.36259389102</v>
      </c>
      <c r="L322">
        <v>1014.86017299359</v>
      </c>
      <c r="M322">
        <v>1022.37013339697</v>
      </c>
      <c r="N322">
        <v>1030.2441919555499</v>
      </c>
      <c r="O322">
        <v>1038.2738547819399</v>
      </c>
      <c r="P322">
        <v>1046.9184248649501</v>
      </c>
      <c r="Q322">
        <v>1054.9829763642599</v>
      </c>
      <c r="R322">
        <v>1062.82913376903</v>
      </c>
      <c r="S322">
        <v>1070.07045275325</v>
      </c>
      <c r="T322">
        <v>1077.3235005013701</v>
      </c>
      <c r="U322">
        <v>1083.7915775788199</v>
      </c>
      <c r="V322">
        <v>1089.9197592619601</v>
      </c>
      <c r="W322">
        <v>1096.07858107175</v>
      </c>
      <c r="X322">
        <v>1102.32490081283</v>
      </c>
      <c r="Y322">
        <v>1108.85403851767</v>
      </c>
      <c r="Z322">
        <v>1115.3528099105499</v>
      </c>
      <c r="AA322">
        <v>1121.88258933986</v>
      </c>
      <c r="AB322">
        <v>1127.97460533196</v>
      </c>
      <c r="AC322">
        <v>1134.5045565530099</v>
      </c>
      <c r="AD322">
        <v>1141.4293721772899</v>
      </c>
      <c r="AE322">
        <v>1148.4824185815501</v>
      </c>
      <c r="AF322">
        <v>1155.3953450966901</v>
      </c>
      <c r="AG322">
        <v>1162.5715664576301</v>
      </c>
      <c r="AH322">
        <v>1169.58080271074</v>
      </c>
      <c r="AI322">
        <v>1176.0465195818001</v>
      </c>
      <c r="AJ322">
        <v>1182.1468959496599</v>
      </c>
      <c r="AK322">
        <v>1187.15725161468</v>
      </c>
      <c r="AL322">
        <v>1191.9361781733901</v>
      </c>
      <c r="AM322">
        <v>1196.3287362512399</v>
      </c>
      <c r="AN322">
        <v>1200.68512054953</v>
      </c>
      <c r="AO322">
        <v>1204.87973321509</v>
      </c>
      <c r="AP322">
        <v>1208.9400314449899</v>
      </c>
      <c r="AQ322">
        <v>1212.89308179932</v>
      </c>
      <c r="AR322">
        <v>1216.4486877818299</v>
      </c>
      <c r="AS322">
        <v>1219.5030052357199</v>
      </c>
      <c r="AT322">
        <v>1222.24397462812</v>
      </c>
      <c r="AU322">
        <v>1224.7993976275</v>
      </c>
      <c r="AV322">
        <v>1227.4792212464899</v>
      </c>
      <c r="AW322">
        <v>1229.9872908087</v>
      </c>
      <c r="AX322">
        <v>1232.6427587795299</v>
      </c>
      <c r="AY322">
        <v>1235.1379314988201</v>
      </c>
      <c r="AZ322">
        <v>1237.5648814108799</v>
      </c>
      <c r="BA322">
        <v>1239.9028824449999</v>
      </c>
      <c r="BB322">
        <v>1242.5224792926499</v>
      </c>
      <c r="BC322">
        <v>1245.18855301748</v>
      </c>
      <c r="BD322">
        <v>1247.8218026453001</v>
      </c>
      <c r="BE322">
        <v>1250.40571385146</v>
      </c>
      <c r="BF322">
        <v>1253.09260129889</v>
      </c>
      <c r="BG322">
        <v>1255.75410613029</v>
      </c>
      <c r="BH322">
        <v>1258.2307792074901</v>
      </c>
      <c r="BI322">
        <v>1260.74512184216</v>
      </c>
      <c r="BJ322">
        <v>1263.28030158977</v>
      </c>
      <c r="BK322">
        <v>1265.4522548631301</v>
      </c>
      <c r="BL322">
        <v>1267.6271479203799</v>
      </c>
      <c r="BM322">
        <v>1269.62069896303</v>
      </c>
      <c r="BN322">
        <v>1271.43903542712</v>
      </c>
      <c r="BO322">
        <v>1273.09526477653</v>
      </c>
      <c r="BP322">
        <v>1274.56979576967</v>
      </c>
      <c r="BQ322">
        <v>1275.6379138145401</v>
      </c>
      <c r="BR322">
        <v>1276.46130239491</v>
      </c>
      <c r="BS322">
        <v>1277.1508146446099</v>
      </c>
      <c r="BT322">
        <v>1277.69453154536</v>
      </c>
      <c r="BU322">
        <v>1278.0717257343799</v>
      </c>
      <c r="BV322">
        <v>1278.0507612608701</v>
      </c>
      <c r="BW322">
        <v>1277.9000422265699</v>
      </c>
      <c r="BX322">
        <v>1277.6346824884799</v>
      </c>
      <c r="BY322">
        <v>1277.2455001087301</v>
      </c>
      <c r="BZ322">
        <v>1276.69954361388</v>
      </c>
      <c r="CA322">
        <v>1276.2083222927199</v>
      </c>
      <c r="CB322">
        <v>1275.76435585286</v>
      </c>
      <c r="CC322">
        <v>1275.2609256297101</v>
      </c>
      <c r="CD322">
        <v>1274.6407101131001</v>
      </c>
      <c r="CE322">
        <v>1274.1441406594499</v>
      </c>
      <c r="CF322">
        <v>1273.6956987987001</v>
      </c>
      <c r="CG322">
        <v>1273.30871112573</v>
      </c>
      <c r="CH322">
        <v>1273.04909149998</v>
      </c>
      <c r="CI322">
        <v>1272.94964071446</v>
      </c>
      <c r="CJ322">
        <v>1272.8677423567001</v>
      </c>
      <c r="CK322">
        <v>1273.0646501931601</v>
      </c>
      <c r="CL322">
        <v>1273.3470938254</v>
      </c>
      <c r="CM322">
        <v>1273.6844558947</v>
      </c>
    </row>
    <row r="323" spans="1:91">
      <c r="A323" t="s">
        <v>952</v>
      </c>
      <c r="B323" t="s">
        <v>953</v>
      </c>
      <c r="C323" t="s">
        <v>437</v>
      </c>
      <c r="D323" t="s">
        <v>437</v>
      </c>
      <c r="E323">
        <v>1513.27033226807</v>
      </c>
      <c r="F323">
        <v>1598.0506872708099</v>
      </c>
      <c r="G323">
        <v>1650.9993485647001</v>
      </c>
      <c r="H323">
        <v>1664.2337961672399</v>
      </c>
      <c r="I323">
        <v>1668.8443130283299</v>
      </c>
      <c r="J323">
        <v>1736.4045236131601</v>
      </c>
      <c r="K323">
        <v>1894.2218267642299</v>
      </c>
      <c r="L323">
        <v>2119.9059700569501</v>
      </c>
      <c r="M323">
        <v>2397.1895566636099</v>
      </c>
      <c r="N323">
        <v>2593.2482491064802</v>
      </c>
      <c r="O323">
        <v>2740.5859715063202</v>
      </c>
      <c r="P323">
        <v>2894.4475468790702</v>
      </c>
      <c r="Q323">
        <v>3040.1905021094099</v>
      </c>
      <c r="R323">
        <v>3172.3004377134198</v>
      </c>
      <c r="S323">
        <v>3302.0182890313099</v>
      </c>
      <c r="T323">
        <v>3431.4524879000601</v>
      </c>
      <c r="U323">
        <v>3457.5965552145199</v>
      </c>
      <c r="V323">
        <v>3483.1194997079401</v>
      </c>
      <c r="W323">
        <v>3507.9978984570498</v>
      </c>
      <c r="X323">
        <v>3532.72932863818</v>
      </c>
      <c r="Y323">
        <v>3557.86440578886</v>
      </c>
      <c r="Z323">
        <v>3582.8696427334698</v>
      </c>
      <c r="AA323">
        <v>3607.7390698684198</v>
      </c>
      <c r="AB323">
        <v>3632.0811079677901</v>
      </c>
      <c r="AC323">
        <v>3656.4232125828098</v>
      </c>
      <c r="AD323">
        <v>3678.5016058613901</v>
      </c>
      <c r="AE323">
        <v>3700.1113776094999</v>
      </c>
      <c r="AF323">
        <v>3721.6134301656898</v>
      </c>
      <c r="AG323">
        <v>3741.8082297376</v>
      </c>
      <c r="AH323">
        <v>3760.0724073880001</v>
      </c>
      <c r="AI323">
        <v>3776.7023709948699</v>
      </c>
      <c r="AJ323">
        <v>3791.4062245043701</v>
      </c>
      <c r="AK323">
        <v>3803.9112470677501</v>
      </c>
      <c r="AL323">
        <v>3815.1213052673502</v>
      </c>
      <c r="AM323">
        <v>3825.1220358686501</v>
      </c>
      <c r="AN323">
        <v>3834.5147542447498</v>
      </c>
      <c r="AO323">
        <v>3843.2731973108998</v>
      </c>
      <c r="AP323">
        <v>3851.4473851498201</v>
      </c>
      <c r="AQ323">
        <v>3859.3830583582599</v>
      </c>
      <c r="AR323">
        <v>3866.7077164504499</v>
      </c>
      <c r="AS323">
        <v>3872.2474194618098</v>
      </c>
      <c r="AT323">
        <v>3877.11225575866</v>
      </c>
      <c r="AU323">
        <v>3882.08475419366</v>
      </c>
      <c r="AV323">
        <v>3886.2214769470602</v>
      </c>
      <c r="AW323">
        <v>3890.13765520574</v>
      </c>
      <c r="AX323">
        <v>3894.1096702843702</v>
      </c>
      <c r="AY323">
        <v>3897.3606816002098</v>
      </c>
      <c r="AZ323">
        <v>3900.4029056720601</v>
      </c>
      <c r="BA323">
        <v>3903.3643634520399</v>
      </c>
      <c r="BB323">
        <v>3905.9109669986401</v>
      </c>
      <c r="BC323">
        <v>3908.3545473335798</v>
      </c>
      <c r="BD323">
        <v>3910.5845902855199</v>
      </c>
      <c r="BE323">
        <v>3912.4817129277699</v>
      </c>
      <c r="BF323">
        <v>3914.2586659937001</v>
      </c>
      <c r="BG323">
        <v>3916.0132256678899</v>
      </c>
      <c r="BH323">
        <v>3917.8302568614599</v>
      </c>
      <c r="BI323">
        <v>3919.6891760938502</v>
      </c>
      <c r="BJ323">
        <v>3921.4953982708498</v>
      </c>
      <c r="BK323">
        <v>3922.7944356455801</v>
      </c>
      <c r="BL323">
        <v>3924.5501022602598</v>
      </c>
      <c r="BM323">
        <v>3926.0836966460001</v>
      </c>
      <c r="BN323">
        <v>3927.6792816567799</v>
      </c>
      <c r="BO323">
        <v>3929.15490088056</v>
      </c>
      <c r="BP323">
        <v>3930.4988088240998</v>
      </c>
      <c r="BQ323">
        <v>3931.2160264446602</v>
      </c>
      <c r="BR323">
        <v>3931.1910516238199</v>
      </c>
      <c r="BS323">
        <v>3930.9156425820001</v>
      </c>
      <c r="BT323">
        <v>3930.5069245259101</v>
      </c>
      <c r="BU323">
        <v>3929.2524239740101</v>
      </c>
      <c r="BV323">
        <v>3927.4214811310499</v>
      </c>
      <c r="BW323">
        <v>3925.38700931009</v>
      </c>
      <c r="BX323">
        <v>3922.8503008674602</v>
      </c>
      <c r="BY323">
        <v>3919.7395544439601</v>
      </c>
      <c r="BZ323">
        <v>3916.5435079535</v>
      </c>
      <c r="CA323">
        <v>3913.3010465399998</v>
      </c>
      <c r="CB323">
        <v>3910.2430255793101</v>
      </c>
      <c r="CC323">
        <v>3907.2301982833401</v>
      </c>
      <c r="CD323">
        <v>3904.0796893944598</v>
      </c>
      <c r="CE323">
        <v>3901.1965124040698</v>
      </c>
      <c r="CF323">
        <v>3898.6854100672699</v>
      </c>
      <c r="CG323">
        <v>3896.3616019235401</v>
      </c>
      <c r="CH323">
        <v>3894.2752164669701</v>
      </c>
      <c r="CI323">
        <v>3892.6087328989902</v>
      </c>
      <c r="CJ323">
        <v>3890.93016461139</v>
      </c>
      <c r="CK323">
        <v>3889.9556050417</v>
      </c>
      <c r="CL323">
        <v>3889.1182017067099</v>
      </c>
      <c r="CM323">
        <v>3888.3520075532001</v>
      </c>
    </row>
    <row r="324" spans="1:91">
      <c r="A324" t="s">
        <v>952</v>
      </c>
      <c r="B324" t="s">
        <v>953</v>
      </c>
      <c r="C324" t="s">
        <v>438</v>
      </c>
      <c r="D324" t="s">
        <v>438</v>
      </c>
      <c r="E324">
        <v>63.973878830872401</v>
      </c>
      <c r="F324">
        <v>64.001619099120802</v>
      </c>
      <c r="G324">
        <v>63.949298334378597</v>
      </c>
      <c r="H324">
        <v>64.075312027495102</v>
      </c>
      <c r="I324">
        <v>64.206301356210503</v>
      </c>
      <c r="J324">
        <v>64.474415882062601</v>
      </c>
      <c r="K324">
        <v>64.632205949619205</v>
      </c>
      <c r="L324">
        <v>64.785331641611194</v>
      </c>
      <c r="M324">
        <v>65.151847495567793</v>
      </c>
      <c r="N324">
        <v>65.489752511720596</v>
      </c>
      <c r="O324">
        <v>65.884417444093103</v>
      </c>
      <c r="P324">
        <v>66.241125023568401</v>
      </c>
      <c r="Q324">
        <v>66.6284639806141</v>
      </c>
      <c r="R324">
        <v>66.956933504723807</v>
      </c>
      <c r="S324">
        <v>67.342109626734498</v>
      </c>
      <c r="T324">
        <v>67.714828083125994</v>
      </c>
      <c r="U324">
        <v>68.088027444130802</v>
      </c>
      <c r="V324">
        <v>68.464249833119794</v>
      </c>
      <c r="W324">
        <v>68.910864562584194</v>
      </c>
      <c r="X324">
        <v>69.3707861806339</v>
      </c>
      <c r="Y324">
        <v>69.843389837525606</v>
      </c>
      <c r="Z324">
        <v>70.330523897919804</v>
      </c>
      <c r="AA324">
        <v>70.816084496557494</v>
      </c>
      <c r="AB324">
        <v>71.293789316443906</v>
      </c>
      <c r="AC324">
        <v>71.793460575592107</v>
      </c>
      <c r="AD324">
        <v>72.325115835211804</v>
      </c>
      <c r="AE324">
        <v>72.840574230948704</v>
      </c>
      <c r="AF324">
        <v>73.375866716129593</v>
      </c>
      <c r="AG324">
        <v>73.912899495718804</v>
      </c>
      <c r="AH324">
        <v>74.439715937870204</v>
      </c>
      <c r="AI324">
        <v>74.916054131634496</v>
      </c>
      <c r="AJ324">
        <v>75.357844734170698</v>
      </c>
      <c r="AK324">
        <v>75.711185202658697</v>
      </c>
      <c r="AL324">
        <v>76.041349395174905</v>
      </c>
      <c r="AM324">
        <v>76.3454756669516</v>
      </c>
      <c r="AN324">
        <v>76.655545299927397</v>
      </c>
      <c r="AO324">
        <v>76.959801847192693</v>
      </c>
      <c r="AP324">
        <v>77.260699091103305</v>
      </c>
      <c r="AQ324">
        <v>77.546122642027001</v>
      </c>
      <c r="AR324">
        <v>77.840115851517695</v>
      </c>
      <c r="AS324">
        <v>78.129416406385204</v>
      </c>
      <c r="AT324">
        <v>78.422854275044102</v>
      </c>
      <c r="AU324">
        <v>78.709888452843501</v>
      </c>
      <c r="AV324">
        <v>79.009067149227903</v>
      </c>
      <c r="AW324">
        <v>79.289837318685898</v>
      </c>
      <c r="AX324">
        <v>79.555670195070505</v>
      </c>
      <c r="AY324">
        <v>79.823218868817307</v>
      </c>
      <c r="AZ324">
        <v>80.094466281293293</v>
      </c>
      <c r="BA324">
        <v>80.337963399411805</v>
      </c>
      <c r="BB324">
        <v>80.579743717313903</v>
      </c>
      <c r="BC324">
        <v>80.820073586092207</v>
      </c>
      <c r="BD324">
        <v>81.049420993495005</v>
      </c>
      <c r="BE324">
        <v>81.263643136423994</v>
      </c>
      <c r="BF324">
        <v>81.486220366791301</v>
      </c>
      <c r="BG324">
        <v>81.682977412659397</v>
      </c>
      <c r="BH324">
        <v>81.873327186489504</v>
      </c>
      <c r="BI324">
        <v>82.056373069383596</v>
      </c>
      <c r="BJ324">
        <v>82.234034311703596</v>
      </c>
      <c r="BK324">
        <v>82.401208223016795</v>
      </c>
      <c r="BL324">
        <v>82.566557949147196</v>
      </c>
      <c r="BM324">
        <v>82.727784201303706</v>
      </c>
      <c r="BN324">
        <v>82.875159204369794</v>
      </c>
      <c r="BO324">
        <v>83.011093475747302</v>
      </c>
      <c r="BP324">
        <v>83.139359864100797</v>
      </c>
      <c r="BQ324">
        <v>83.273505527359504</v>
      </c>
      <c r="BR324">
        <v>83.4008661434289</v>
      </c>
      <c r="BS324">
        <v>83.520658451636294</v>
      </c>
      <c r="BT324">
        <v>83.631830123883603</v>
      </c>
      <c r="BU324">
        <v>83.740817312230007</v>
      </c>
      <c r="BV324">
        <v>83.838018597835998</v>
      </c>
      <c r="BW324">
        <v>83.921937403137207</v>
      </c>
      <c r="BX324">
        <v>84.001358339898701</v>
      </c>
      <c r="BY324">
        <v>84.080573639676004</v>
      </c>
      <c r="BZ324">
        <v>84.1416254673738</v>
      </c>
      <c r="CA324">
        <v>84.196851941021293</v>
      </c>
      <c r="CB324">
        <v>84.242583201053705</v>
      </c>
      <c r="CC324">
        <v>84.277316762022096</v>
      </c>
      <c r="CD324">
        <v>84.300743865194093</v>
      </c>
      <c r="CE324">
        <v>84.320450046301602</v>
      </c>
      <c r="CF324">
        <v>84.326192015797403</v>
      </c>
      <c r="CG324">
        <v>84.330484494698695</v>
      </c>
      <c r="CH324">
        <v>84.333831892364302</v>
      </c>
      <c r="CI324">
        <v>84.335487677809994</v>
      </c>
      <c r="CJ324">
        <v>84.339198120832194</v>
      </c>
      <c r="CK324">
        <v>84.343925645316304</v>
      </c>
      <c r="CL324">
        <v>84.352850211252402</v>
      </c>
      <c r="CM324">
        <v>84.367005368544099</v>
      </c>
    </row>
    <row r="325" spans="1:91">
      <c r="A325" t="s">
        <v>952</v>
      </c>
      <c r="B325" t="s">
        <v>953</v>
      </c>
      <c r="C325" t="s">
        <v>439</v>
      </c>
      <c r="D325" t="s">
        <v>439</v>
      </c>
      <c r="E325">
        <v>25.799978069811701</v>
      </c>
      <c r="F325">
        <v>25.811165421986299</v>
      </c>
      <c r="G325">
        <v>25.7900650196406</v>
      </c>
      <c r="H325">
        <v>25.8408849883266</v>
      </c>
      <c r="I325">
        <v>25.760917442930001</v>
      </c>
      <c r="J325">
        <v>25.8718049238589</v>
      </c>
      <c r="K325">
        <v>25.9343339448472</v>
      </c>
      <c r="L325">
        <v>25.9951004663763</v>
      </c>
      <c r="M325">
        <v>26.146409702742901</v>
      </c>
      <c r="N325">
        <v>26.269493965630499</v>
      </c>
      <c r="O325">
        <v>26.3980059268752</v>
      </c>
      <c r="P325">
        <v>26.525710623539499</v>
      </c>
      <c r="Q325">
        <v>26.6361404564087</v>
      </c>
      <c r="R325">
        <v>26.754122332376198</v>
      </c>
      <c r="S325">
        <v>26.877035387178001</v>
      </c>
      <c r="T325">
        <v>27.0115404583795</v>
      </c>
      <c r="U325">
        <v>27.1514032059778</v>
      </c>
      <c r="V325">
        <v>27.320368917944801</v>
      </c>
      <c r="W325">
        <v>27.473083175066002</v>
      </c>
      <c r="X325">
        <v>27.6236746562383</v>
      </c>
      <c r="Y325">
        <v>27.745385748346099</v>
      </c>
      <c r="Z325">
        <v>27.870703628222401</v>
      </c>
      <c r="AA325">
        <v>27.987803594061202</v>
      </c>
      <c r="AB325">
        <v>28.130963518339598</v>
      </c>
      <c r="AC325">
        <v>28.2977638792505</v>
      </c>
      <c r="AD325">
        <v>28.492914933825201</v>
      </c>
      <c r="AE325">
        <v>28.690185234692098</v>
      </c>
      <c r="AF325">
        <v>28.891198466296999</v>
      </c>
      <c r="AG325">
        <v>29.0938849946413</v>
      </c>
      <c r="AH325">
        <v>29.291185733837999</v>
      </c>
      <c r="AI325">
        <v>29.483649638129101</v>
      </c>
      <c r="AJ325">
        <v>29.665575404754499</v>
      </c>
      <c r="AK325">
        <v>29.819195289836401</v>
      </c>
      <c r="AL325">
        <v>29.9867919146104</v>
      </c>
      <c r="AM325">
        <v>30.1730220038061</v>
      </c>
      <c r="AN325">
        <v>30.351318000528099</v>
      </c>
      <c r="AO325">
        <v>30.517301968599099</v>
      </c>
      <c r="AP325">
        <v>30.68594491727</v>
      </c>
      <c r="AQ325">
        <v>30.847574353994801</v>
      </c>
      <c r="AR325">
        <v>31.005208245222299</v>
      </c>
      <c r="AS325">
        <v>31.161412407828401</v>
      </c>
      <c r="AT325">
        <v>31.308656966020401</v>
      </c>
      <c r="AU325">
        <v>31.4584110370165</v>
      </c>
      <c r="AV325">
        <v>31.609059006033601</v>
      </c>
      <c r="AW325">
        <v>31.757715440273799</v>
      </c>
      <c r="AX325">
        <v>31.894055602352601</v>
      </c>
      <c r="AY325">
        <v>32.018918733840998</v>
      </c>
      <c r="AZ325">
        <v>32.132904450167999</v>
      </c>
      <c r="BA325">
        <v>32.237017285238302</v>
      </c>
      <c r="BB325">
        <v>32.320355766056601</v>
      </c>
      <c r="BC325">
        <v>32.397210919513903</v>
      </c>
      <c r="BD325">
        <v>32.472335861254102</v>
      </c>
      <c r="BE325">
        <v>32.543985707784003</v>
      </c>
      <c r="BF325">
        <v>32.6037792256095</v>
      </c>
      <c r="BG325">
        <v>32.661927697474098</v>
      </c>
      <c r="BH325">
        <v>32.712924068192699</v>
      </c>
      <c r="BI325">
        <v>32.763216160705902</v>
      </c>
      <c r="BJ325">
        <v>32.809532216744898</v>
      </c>
      <c r="BK325">
        <v>32.853952666786199</v>
      </c>
      <c r="BL325">
        <v>32.875877795827599</v>
      </c>
      <c r="BM325">
        <v>32.890788837349398</v>
      </c>
      <c r="BN325">
        <v>32.905082488644602</v>
      </c>
      <c r="BO325">
        <v>32.921811364004199</v>
      </c>
      <c r="BP325">
        <v>32.927766465228203</v>
      </c>
      <c r="BQ325">
        <v>32.936220792397002</v>
      </c>
      <c r="BR325">
        <v>32.945926138693302</v>
      </c>
      <c r="BS325">
        <v>32.949815928128899</v>
      </c>
      <c r="BT325">
        <v>32.943737192454201</v>
      </c>
      <c r="BU325">
        <v>32.9422903197325</v>
      </c>
      <c r="BV325">
        <v>32.938329046551502</v>
      </c>
      <c r="BW325">
        <v>32.938007139147601</v>
      </c>
      <c r="BX325">
        <v>32.940387911107798</v>
      </c>
      <c r="BY325">
        <v>32.944285077416303</v>
      </c>
      <c r="BZ325">
        <v>32.9486350150802</v>
      </c>
      <c r="CA325">
        <v>32.962266937771602</v>
      </c>
      <c r="CB325">
        <v>32.975755991342403</v>
      </c>
      <c r="CC325">
        <v>32.989461756560303</v>
      </c>
      <c r="CD325">
        <v>33.004873239213303</v>
      </c>
      <c r="CE325">
        <v>33.017150628920099</v>
      </c>
      <c r="CF325">
        <v>33.0346462012524</v>
      </c>
      <c r="CG325">
        <v>33.0510283879319</v>
      </c>
      <c r="CH325">
        <v>33.064717352882703</v>
      </c>
      <c r="CI325">
        <v>33.077414544010303</v>
      </c>
      <c r="CJ325">
        <v>33.089423973864299</v>
      </c>
      <c r="CK325">
        <v>33.101562282793701</v>
      </c>
      <c r="CL325">
        <v>33.112984364791799</v>
      </c>
      <c r="CM325">
        <v>33.123683746251402</v>
      </c>
    </row>
    <row r="326" spans="1:91">
      <c r="A326" t="s">
        <v>952</v>
      </c>
      <c r="B326" t="s">
        <v>953</v>
      </c>
      <c r="C326" t="s">
        <v>440</v>
      </c>
      <c r="D326" t="s">
        <v>440</v>
      </c>
      <c r="E326">
        <v>991.29883260486895</v>
      </c>
      <c r="F326">
        <v>1003.34456431235</v>
      </c>
      <c r="G326">
        <v>1017.68694348884</v>
      </c>
      <c r="H326">
        <v>1031.6648657875201</v>
      </c>
      <c r="I326">
        <v>1033.83752426456</v>
      </c>
      <c r="J326">
        <v>1036.50275386722</v>
      </c>
      <c r="K326">
        <v>1040.1648843005901</v>
      </c>
      <c r="L326">
        <v>1042.6673518636301</v>
      </c>
      <c r="M326">
        <v>1045.2969615653701</v>
      </c>
      <c r="N326">
        <v>1048.6496864443</v>
      </c>
      <c r="O326">
        <v>1052.4297619379299</v>
      </c>
      <c r="P326">
        <v>1056.50466558066</v>
      </c>
      <c r="Q326">
        <v>1059.22747571532</v>
      </c>
      <c r="R326">
        <v>1062.2814737574399</v>
      </c>
      <c r="S326">
        <v>1065.3237356298</v>
      </c>
      <c r="T326">
        <v>1068.8161264356199</v>
      </c>
      <c r="U326">
        <v>1072.0527642962099</v>
      </c>
      <c r="V326">
        <v>1075.4862999639399</v>
      </c>
      <c r="W326">
        <v>1083.3309666862699</v>
      </c>
      <c r="X326">
        <v>1091.12468515675</v>
      </c>
      <c r="Y326">
        <v>1098.726463193</v>
      </c>
      <c r="Z326">
        <v>1106.35794879936</v>
      </c>
      <c r="AA326">
        <v>1113.6714844176399</v>
      </c>
      <c r="AB326">
        <v>1120.84935261695</v>
      </c>
      <c r="AC326">
        <v>1128.38887759521</v>
      </c>
      <c r="AD326">
        <v>1135.9195305185899</v>
      </c>
      <c r="AE326">
        <v>1143.36972745362</v>
      </c>
      <c r="AF326">
        <v>1150.49642320731</v>
      </c>
      <c r="AG326">
        <v>1157.4033085204101</v>
      </c>
      <c r="AH326">
        <v>1164.2328683087801</v>
      </c>
      <c r="AI326">
        <v>1170.20741444847</v>
      </c>
      <c r="AJ326">
        <v>1175.86268048749</v>
      </c>
      <c r="AK326">
        <v>1179.8145392946501</v>
      </c>
      <c r="AL326">
        <v>1183.66330579651</v>
      </c>
      <c r="AM326">
        <v>1187.11410427582</v>
      </c>
      <c r="AN326">
        <v>1190.4931138245399</v>
      </c>
      <c r="AO326">
        <v>1193.5221293956999</v>
      </c>
      <c r="AP326">
        <v>1196.55627715269</v>
      </c>
      <c r="AQ326">
        <v>1199.3039012253601</v>
      </c>
      <c r="AR326">
        <v>1201.7398993304701</v>
      </c>
      <c r="AS326">
        <v>1203.7051913293701</v>
      </c>
      <c r="AT326">
        <v>1205.2742188004199</v>
      </c>
      <c r="AU326">
        <v>1206.6146305406901</v>
      </c>
      <c r="AV326">
        <v>1208.06941616533</v>
      </c>
      <c r="AW326">
        <v>1209.37899869289</v>
      </c>
      <c r="AX326">
        <v>1210.7388911780699</v>
      </c>
      <c r="AY326">
        <v>1211.9867342802199</v>
      </c>
      <c r="AZ326">
        <v>1213.23023864836</v>
      </c>
      <c r="BA326">
        <v>1214.4364537236299</v>
      </c>
      <c r="BB326">
        <v>1215.62307457882</v>
      </c>
      <c r="BC326">
        <v>1216.80858168383</v>
      </c>
      <c r="BD326">
        <v>1217.88013157859</v>
      </c>
      <c r="BE326">
        <v>1218.8921579887799</v>
      </c>
      <c r="BF326">
        <v>1219.92977349906</v>
      </c>
      <c r="BG326">
        <v>1220.9493116809499</v>
      </c>
      <c r="BH326">
        <v>1221.8700919110499</v>
      </c>
      <c r="BI326">
        <v>1222.7687640925801</v>
      </c>
      <c r="BJ326">
        <v>1223.6404281815201</v>
      </c>
      <c r="BK326">
        <v>1224.24494369432</v>
      </c>
      <c r="BL326">
        <v>1224.8368582257499</v>
      </c>
      <c r="BM326">
        <v>1225.37609556609</v>
      </c>
      <c r="BN326">
        <v>1225.9153302078</v>
      </c>
      <c r="BO326">
        <v>1226.42328645816</v>
      </c>
      <c r="BP326">
        <v>1226.8809457934401</v>
      </c>
      <c r="BQ326">
        <v>1227.1554733596699</v>
      </c>
      <c r="BR326">
        <v>1227.1992131949801</v>
      </c>
      <c r="BS326">
        <v>1227.17975011248</v>
      </c>
      <c r="BT326">
        <v>1227.0953874479501</v>
      </c>
      <c r="BU326">
        <v>1226.80369150293</v>
      </c>
      <c r="BV326">
        <v>1226.1933666858899</v>
      </c>
      <c r="BW326">
        <v>1225.4952616463599</v>
      </c>
      <c r="BX326">
        <v>1224.64779300393</v>
      </c>
      <c r="BY326">
        <v>1223.6376917527</v>
      </c>
      <c r="BZ326">
        <v>1222.51180241202</v>
      </c>
      <c r="CA326">
        <v>1221.4482626827901</v>
      </c>
      <c r="CB326">
        <v>1220.4367611980899</v>
      </c>
      <c r="CC326">
        <v>1219.39181155649</v>
      </c>
      <c r="CD326">
        <v>1218.2321779204899</v>
      </c>
      <c r="CE326">
        <v>1217.21166907065</v>
      </c>
      <c r="CF326">
        <v>1216.2655704695201</v>
      </c>
      <c r="CG326">
        <v>1215.39668925205</v>
      </c>
      <c r="CH326">
        <v>1214.6513431702101</v>
      </c>
      <c r="CI326">
        <v>1214.08382562825</v>
      </c>
      <c r="CJ326">
        <v>1213.5119645847401</v>
      </c>
      <c r="CK326">
        <v>1213.24486079286</v>
      </c>
      <c r="CL326">
        <v>1213.0344898656101</v>
      </c>
      <c r="CM326">
        <v>1212.8564897429701</v>
      </c>
    </row>
    <row r="327" spans="1:91">
      <c r="A327" t="s">
        <v>952</v>
      </c>
      <c r="B327" t="s">
        <v>953</v>
      </c>
      <c r="C327" t="s">
        <v>441</v>
      </c>
      <c r="D327" t="s">
        <v>441</v>
      </c>
      <c r="E327">
        <v>12452.0152284259</v>
      </c>
      <c r="F327">
        <v>12537.1060207217</v>
      </c>
      <c r="G327">
        <v>12807.3597716526</v>
      </c>
      <c r="H327">
        <v>12836.104236560999</v>
      </c>
      <c r="I327">
        <v>12866.9441181498</v>
      </c>
      <c r="J327">
        <v>12935.912369554901</v>
      </c>
      <c r="K327">
        <v>13009.7233993892</v>
      </c>
      <c r="L327">
        <v>13078.651291571499</v>
      </c>
      <c r="M327">
        <v>13195.596584908601</v>
      </c>
      <c r="N327">
        <v>13300.1360686318</v>
      </c>
      <c r="O327">
        <v>13350.6418856783</v>
      </c>
      <c r="P327">
        <v>13404.300801011001</v>
      </c>
      <c r="Q327">
        <v>13440.574876623399</v>
      </c>
      <c r="R327">
        <v>13480.772662277601</v>
      </c>
      <c r="S327">
        <v>13520.9866532544</v>
      </c>
      <c r="T327">
        <v>13567.040666860799</v>
      </c>
      <c r="U327">
        <v>13609.7374188747</v>
      </c>
      <c r="V327">
        <v>13655.3380684149</v>
      </c>
      <c r="W327">
        <v>13758.295304782299</v>
      </c>
      <c r="X327">
        <v>13863.4536145646</v>
      </c>
      <c r="Y327">
        <v>13966.466938006601</v>
      </c>
      <c r="Z327">
        <v>14068.5368226026</v>
      </c>
      <c r="AA327">
        <v>14167.1060982033</v>
      </c>
      <c r="AB327">
        <v>14265.746730358</v>
      </c>
      <c r="AC327">
        <v>14371.3083629174</v>
      </c>
      <c r="AD327">
        <v>14476.813725300801</v>
      </c>
      <c r="AE327">
        <v>14582.377005955601</v>
      </c>
      <c r="AF327">
        <v>14686.018126207</v>
      </c>
      <c r="AG327">
        <v>14786.610867621701</v>
      </c>
      <c r="AH327">
        <v>14882.603132411599</v>
      </c>
      <c r="AI327">
        <v>14968.3089158454</v>
      </c>
      <c r="AJ327">
        <v>15048.2791699065</v>
      </c>
      <c r="AK327">
        <v>15108.0156845484</v>
      </c>
      <c r="AL327">
        <v>15163.320561210799</v>
      </c>
      <c r="AM327">
        <v>15213.4455777365</v>
      </c>
      <c r="AN327">
        <v>15258.580445125501</v>
      </c>
      <c r="AO327">
        <v>15299.5799240631</v>
      </c>
      <c r="AP327">
        <v>15337.8054953886</v>
      </c>
      <c r="AQ327">
        <v>15373.5665415479</v>
      </c>
      <c r="AR327">
        <v>15406.5546888586</v>
      </c>
      <c r="AS327">
        <v>15438.8262436397</v>
      </c>
      <c r="AT327">
        <v>15468.5544578758</v>
      </c>
      <c r="AU327">
        <v>15496.43324839</v>
      </c>
      <c r="AV327">
        <v>15524.8624300432</v>
      </c>
      <c r="AW327">
        <v>15551.765446973801</v>
      </c>
      <c r="AX327">
        <v>15578.358776835499</v>
      </c>
      <c r="AY327">
        <v>15604.660441874301</v>
      </c>
      <c r="AZ327">
        <v>15630.7514887124</v>
      </c>
      <c r="BA327">
        <v>15656.0929740598</v>
      </c>
      <c r="BB327">
        <v>15682.833135757901</v>
      </c>
      <c r="BC327">
        <v>15709.4853799421</v>
      </c>
      <c r="BD327">
        <v>15735.755040129499</v>
      </c>
      <c r="BE327">
        <v>15761.5753687459</v>
      </c>
      <c r="BF327">
        <v>15786.719455798901</v>
      </c>
      <c r="BG327">
        <v>15811.1746811434</v>
      </c>
      <c r="BH327">
        <v>15834.236299169799</v>
      </c>
      <c r="BI327">
        <v>15856.692859802801</v>
      </c>
      <c r="BJ327">
        <v>15878.599605441201</v>
      </c>
      <c r="BK327">
        <v>15898.969928537501</v>
      </c>
      <c r="BL327">
        <v>15917.1058015462</v>
      </c>
      <c r="BM327">
        <v>15933.290369643501</v>
      </c>
      <c r="BN327">
        <v>15947.9115015267</v>
      </c>
      <c r="BO327">
        <v>15961.1241822179</v>
      </c>
      <c r="BP327">
        <v>15972.282155266799</v>
      </c>
      <c r="BQ327">
        <v>15981.2297953217</v>
      </c>
      <c r="BR327">
        <v>15988.720966303799</v>
      </c>
      <c r="BS327">
        <v>15994.4721495494</v>
      </c>
      <c r="BT327">
        <v>15998.0928262988</v>
      </c>
      <c r="BU327">
        <v>16000.586309202399</v>
      </c>
      <c r="BV327">
        <v>16001.6425212463</v>
      </c>
      <c r="BW327">
        <v>16001.694027190701</v>
      </c>
      <c r="BX327">
        <v>16000.716233308</v>
      </c>
      <c r="BY327">
        <v>15998.500895973501</v>
      </c>
      <c r="BZ327">
        <v>15995.277535249599</v>
      </c>
      <c r="CA327">
        <v>15991.5375410467</v>
      </c>
      <c r="CB327">
        <v>15986.9890801974</v>
      </c>
      <c r="CC327">
        <v>15982.045319527801</v>
      </c>
      <c r="CD327">
        <v>15976.949688000699</v>
      </c>
      <c r="CE327">
        <v>15971.283117447099</v>
      </c>
      <c r="CF327">
        <v>15966.2390501996</v>
      </c>
      <c r="CG327">
        <v>15961.486435930699</v>
      </c>
      <c r="CH327">
        <v>15956.9663909516</v>
      </c>
      <c r="CI327">
        <v>15952.810676610099</v>
      </c>
      <c r="CJ327">
        <v>15949.3528196321</v>
      </c>
      <c r="CK327">
        <v>15946.7090262397</v>
      </c>
      <c r="CL327">
        <v>15944.8810101623</v>
      </c>
      <c r="CM327">
        <v>15943.9591487085</v>
      </c>
    </row>
    <row r="328" spans="1:91">
      <c r="A328" t="s">
        <v>952</v>
      </c>
      <c r="B328" t="s">
        <v>953</v>
      </c>
      <c r="C328" t="s">
        <v>442</v>
      </c>
      <c r="D328" t="s">
        <v>442</v>
      </c>
      <c r="E328">
        <v>1164.75547832705</v>
      </c>
      <c r="F328">
        <v>1140.40503447316</v>
      </c>
      <c r="G328">
        <v>1131.40064719113</v>
      </c>
      <c r="H328">
        <v>1133.06065154048</v>
      </c>
      <c r="I328">
        <v>1137.6947399779699</v>
      </c>
      <c r="J328">
        <v>1167.21477469358</v>
      </c>
      <c r="K328">
        <v>1174.02870992063</v>
      </c>
      <c r="L328">
        <v>1230.06243870614</v>
      </c>
      <c r="M328">
        <v>1247.84444442535</v>
      </c>
      <c r="N328">
        <v>1264.9070494570699</v>
      </c>
      <c r="O328">
        <v>1281.5830816361199</v>
      </c>
      <c r="P328">
        <v>1297.93156284257</v>
      </c>
      <c r="Q328">
        <v>1314.3462710818901</v>
      </c>
      <c r="R328">
        <v>1330.1263554975501</v>
      </c>
      <c r="S328">
        <v>1345.52241583255</v>
      </c>
      <c r="T328">
        <v>1360.8635331727901</v>
      </c>
      <c r="U328">
        <v>1375.29498091857</v>
      </c>
      <c r="V328">
        <v>1389.60303055298</v>
      </c>
      <c r="W328">
        <v>1403.70581047153</v>
      </c>
      <c r="X328">
        <v>1417.2006953832799</v>
      </c>
      <c r="Y328">
        <v>1430.08707773225</v>
      </c>
      <c r="Z328">
        <v>1442.7751920109499</v>
      </c>
      <c r="AA328">
        <v>1454.1234534641101</v>
      </c>
      <c r="AB328">
        <v>1465.0886076755601</v>
      </c>
      <c r="AC328">
        <v>1476.17180741026</v>
      </c>
      <c r="AD328">
        <v>1486.9195905502399</v>
      </c>
      <c r="AE328">
        <v>1496.75128705619</v>
      </c>
      <c r="AF328">
        <v>1506.4425662506301</v>
      </c>
      <c r="AG328">
        <v>1515.56808332482</v>
      </c>
      <c r="AH328">
        <v>1523.91101636639</v>
      </c>
      <c r="AI328">
        <v>1531.1925921208799</v>
      </c>
      <c r="AJ328">
        <v>1537.53823008776</v>
      </c>
      <c r="AK328">
        <v>1542.5568347779599</v>
      </c>
      <c r="AL328">
        <v>1547.5122739561</v>
      </c>
      <c r="AM328">
        <v>1552.7428901775199</v>
      </c>
      <c r="AN328">
        <v>1557.9176198221501</v>
      </c>
      <c r="AO328">
        <v>1563.0609850160299</v>
      </c>
      <c r="AP328">
        <v>1567.97818630098</v>
      </c>
      <c r="AQ328">
        <v>1572.59223811481</v>
      </c>
      <c r="AR328">
        <v>1576.53279799192</v>
      </c>
      <c r="AS328">
        <v>1579.8345354577</v>
      </c>
      <c r="AT328">
        <v>1582.76755240956</v>
      </c>
      <c r="AU328">
        <v>1585.6626289097501</v>
      </c>
      <c r="AV328">
        <v>1588.71889813293</v>
      </c>
      <c r="AW328">
        <v>1591.6226870150799</v>
      </c>
      <c r="AX328">
        <v>1594.3685399547901</v>
      </c>
      <c r="AY328">
        <v>1596.9158671131399</v>
      </c>
      <c r="AZ328">
        <v>1599.39397564922</v>
      </c>
      <c r="BA328">
        <v>1601.55935783259</v>
      </c>
      <c r="BB328">
        <v>1603.2768279749</v>
      </c>
      <c r="BC328">
        <v>1605.1162520877101</v>
      </c>
      <c r="BD328">
        <v>1606.83167994718</v>
      </c>
      <c r="BE328">
        <v>1608.3877750040299</v>
      </c>
      <c r="BF328">
        <v>1610.13863381088</v>
      </c>
      <c r="BG328">
        <v>1611.8676198046801</v>
      </c>
      <c r="BH328">
        <v>1613.4142078094701</v>
      </c>
      <c r="BI328">
        <v>1614.9921838835201</v>
      </c>
      <c r="BJ328">
        <v>1616.5002562621701</v>
      </c>
      <c r="BK328">
        <v>1617.70137449296</v>
      </c>
      <c r="BL328">
        <v>1618.91461657951</v>
      </c>
      <c r="BM328">
        <v>1620.1533802279801</v>
      </c>
      <c r="BN328">
        <v>1621.4198249359999</v>
      </c>
      <c r="BO328">
        <v>1622.68106693649</v>
      </c>
      <c r="BP328">
        <v>1623.91843907065</v>
      </c>
      <c r="BQ328">
        <v>1625.1938184368701</v>
      </c>
      <c r="BR328">
        <v>1626.25755754583</v>
      </c>
      <c r="BS328">
        <v>1627.3069442136</v>
      </c>
      <c r="BT328">
        <v>1628.3015340992199</v>
      </c>
      <c r="BU328">
        <v>1629.1734091430401</v>
      </c>
      <c r="BV328">
        <v>1629.6040149436201</v>
      </c>
      <c r="BW328">
        <v>1629.90955469748</v>
      </c>
      <c r="BX328">
        <v>1630.08555380803</v>
      </c>
      <c r="BY328">
        <v>1630.1816884986199</v>
      </c>
      <c r="BZ328">
        <v>1630.0182414281401</v>
      </c>
      <c r="CA328">
        <v>1629.95341036491</v>
      </c>
      <c r="CB328">
        <v>1629.88049054412</v>
      </c>
      <c r="CC328">
        <v>1629.6347265044601</v>
      </c>
      <c r="CD328">
        <v>1629.1049177258201</v>
      </c>
      <c r="CE328">
        <v>1628.68832630165</v>
      </c>
      <c r="CF328">
        <v>1628.1534484071201</v>
      </c>
      <c r="CG328">
        <v>1627.6184943501601</v>
      </c>
      <c r="CH328">
        <v>1627.1577466931101</v>
      </c>
      <c r="CI328">
        <v>1626.8277327784299</v>
      </c>
      <c r="CJ328">
        <v>1626.4273505932599</v>
      </c>
      <c r="CK328">
        <v>1626.33590389803</v>
      </c>
      <c r="CL328">
        <v>1626.2748694608899</v>
      </c>
      <c r="CM328">
        <v>1626.21884733759</v>
      </c>
    </row>
    <row r="329" spans="1:91">
      <c r="A329" t="s">
        <v>952</v>
      </c>
      <c r="B329" t="s">
        <v>953</v>
      </c>
      <c r="C329" t="s">
        <v>443</v>
      </c>
      <c r="D329" t="s">
        <v>443</v>
      </c>
      <c r="E329">
        <v>3932.6948263608101</v>
      </c>
      <c r="F329">
        <v>3990.0472949024402</v>
      </c>
      <c r="G329">
        <v>3999.1886973177702</v>
      </c>
      <c r="H329">
        <v>4035.16356566377</v>
      </c>
      <c r="I329">
        <v>4067.4617187009098</v>
      </c>
      <c r="J329">
        <v>4100.6366424869302</v>
      </c>
      <c r="K329">
        <v>4132.0146338510003</v>
      </c>
      <c r="L329">
        <v>4165.6579972402697</v>
      </c>
      <c r="M329">
        <v>4197.8695759877801</v>
      </c>
      <c r="N329">
        <v>4228.1136702233698</v>
      </c>
      <c r="O329">
        <v>4262.76237310139</v>
      </c>
      <c r="P329">
        <v>4299.0775421585504</v>
      </c>
      <c r="Q329">
        <v>4331.1603509304396</v>
      </c>
      <c r="R329">
        <v>4363.1513086146897</v>
      </c>
      <c r="S329">
        <v>4393.5086490193098</v>
      </c>
      <c r="T329">
        <v>4425.42379565394</v>
      </c>
      <c r="U329">
        <v>4457.1879075779998</v>
      </c>
      <c r="V329">
        <v>4488.1690471991396</v>
      </c>
      <c r="W329">
        <v>4516.4678135627801</v>
      </c>
      <c r="X329">
        <v>4543.1627486392299</v>
      </c>
      <c r="Y329">
        <v>4567.3442960388902</v>
      </c>
      <c r="Z329">
        <v>4590.7838233616103</v>
      </c>
      <c r="AA329">
        <v>4613.8292831333601</v>
      </c>
      <c r="AB329">
        <v>4637.1603279052597</v>
      </c>
      <c r="AC329">
        <v>4663.1466946423097</v>
      </c>
      <c r="AD329">
        <v>4690.5504732869604</v>
      </c>
      <c r="AE329">
        <v>4718.1922991567999</v>
      </c>
      <c r="AF329">
        <v>4743.6088696531897</v>
      </c>
      <c r="AG329">
        <v>4768.8127016134404</v>
      </c>
      <c r="AH329">
        <v>4793.3253074545601</v>
      </c>
      <c r="AI329">
        <v>4816.5027395980096</v>
      </c>
      <c r="AJ329">
        <v>4837.8608521350898</v>
      </c>
      <c r="AK329">
        <v>4855.3081980829502</v>
      </c>
      <c r="AL329">
        <v>4871.7921111519099</v>
      </c>
      <c r="AM329">
        <v>4887.3864150026902</v>
      </c>
      <c r="AN329">
        <v>4900.7175226192903</v>
      </c>
      <c r="AO329">
        <v>4912.9256883368398</v>
      </c>
      <c r="AP329">
        <v>4924.4202070650099</v>
      </c>
      <c r="AQ329">
        <v>4935.1773888155003</v>
      </c>
      <c r="AR329">
        <v>4945.0637203206397</v>
      </c>
      <c r="AS329">
        <v>4955.2498232679</v>
      </c>
      <c r="AT329">
        <v>4965.0828951498397</v>
      </c>
      <c r="AU329">
        <v>4974.38066407102</v>
      </c>
      <c r="AV329">
        <v>4984.0906870785002</v>
      </c>
      <c r="AW329">
        <v>4992.8511134313203</v>
      </c>
      <c r="AX329">
        <v>5001.3584809016602</v>
      </c>
      <c r="AY329">
        <v>5009.6044070318803</v>
      </c>
      <c r="AZ329">
        <v>5017.6058854050398</v>
      </c>
      <c r="BA329">
        <v>5025.3743332202903</v>
      </c>
      <c r="BB329">
        <v>5033.3256861874297</v>
      </c>
      <c r="BC329">
        <v>5041.2506065934003</v>
      </c>
      <c r="BD329">
        <v>5049.0947149083504</v>
      </c>
      <c r="BE329">
        <v>5056.6367106950502</v>
      </c>
      <c r="BF329">
        <v>5063.8716818957701</v>
      </c>
      <c r="BG329">
        <v>5071.3970072089396</v>
      </c>
      <c r="BH329">
        <v>5078.5929511149898</v>
      </c>
      <c r="BI329">
        <v>5085.6865107807298</v>
      </c>
      <c r="BJ329">
        <v>5092.6621510118403</v>
      </c>
      <c r="BK329">
        <v>5099.6870922131102</v>
      </c>
      <c r="BL329">
        <v>5105.6849528603398</v>
      </c>
      <c r="BM329">
        <v>5110.8761746226901</v>
      </c>
      <c r="BN329">
        <v>5115.7803298611898</v>
      </c>
      <c r="BO329">
        <v>5120.7049187897601</v>
      </c>
      <c r="BP329">
        <v>5124.6403326485297</v>
      </c>
      <c r="BQ329">
        <v>5127.98316728175</v>
      </c>
      <c r="BR329">
        <v>5131.1078272660998</v>
      </c>
      <c r="BS329">
        <v>5133.6157014136297</v>
      </c>
      <c r="BT329">
        <v>5135.34374180333</v>
      </c>
      <c r="BU329">
        <v>5137.0966604741698</v>
      </c>
      <c r="BV329">
        <v>5138.4348676640402</v>
      </c>
      <c r="BW329">
        <v>5139.6359291714898</v>
      </c>
      <c r="BX329">
        <v>5140.6923684200501</v>
      </c>
      <c r="BY329">
        <v>5141.4223698979104</v>
      </c>
      <c r="BZ329">
        <v>5142.00065884999</v>
      </c>
      <c r="CA329">
        <v>5142.3590353969803</v>
      </c>
      <c r="CB329">
        <v>5142.3849549488395</v>
      </c>
      <c r="CC329">
        <v>5142.2851723306103</v>
      </c>
      <c r="CD329">
        <v>5142.2015507760998</v>
      </c>
      <c r="CE329">
        <v>5141.6943679285996</v>
      </c>
      <c r="CF329">
        <v>5141.4042255423201</v>
      </c>
      <c r="CG329">
        <v>5141.0253551694896</v>
      </c>
      <c r="CH329">
        <v>5140.53992340894</v>
      </c>
      <c r="CI329">
        <v>5139.9328254706097</v>
      </c>
      <c r="CJ329">
        <v>5139.5067656620804</v>
      </c>
      <c r="CK329">
        <v>5139.0787619865496</v>
      </c>
      <c r="CL329">
        <v>5138.8603513341204</v>
      </c>
      <c r="CM329">
        <v>5138.9083831150401</v>
      </c>
    </row>
    <row r="330" spans="1:91">
      <c r="A330" t="s">
        <v>952</v>
      </c>
      <c r="B330" t="s">
        <v>953</v>
      </c>
      <c r="C330" t="s">
        <v>444</v>
      </c>
      <c r="D330" t="s">
        <v>444</v>
      </c>
      <c r="E330">
        <v>935.57639246588303</v>
      </c>
      <c r="F330">
        <v>1016.02395147574</v>
      </c>
      <c r="G330">
        <v>1163.5348617940799</v>
      </c>
      <c r="H330">
        <v>1325.6020732434599</v>
      </c>
      <c r="I330">
        <v>1335.52152740422</v>
      </c>
      <c r="J330">
        <v>1345.86405626648</v>
      </c>
      <c r="K330">
        <v>1355.6998664135899</v>
      </c>
      <c r="L330">
        <v>1366.3122305695199</v>
      </c>
      <c r="M330">
        <v>1376.7813657848901</v>
      </c>
      <c r="N330">
        <v>1386.43105371821</v>
      </c>
      <c r="O330">
        <v>1397.42456076756</v>
      </c>
      <c r="P330">
        <v>1407.6724203490901</v>
      </c>
      <c r="Q330">
        <v>1417.3525433447801</v>
      </c>
      <c r="R330">
        <v>1426.41158570943</v>
      </c>
      <c r="S330">
        <v>1435.39198647681</v>
      </c>
      <c r="T330">
        <v>1444.18494790772</v>
      </c>
      <c r="U330">
        <v>1453.5064087436499</v>
      </c>
      <c r="V330">
        <v>1462.7987949815999</v>
      </c>
      <c r="W330">
        <v>1471.47487240905</v>
      </c>
      <c r="X330">
        <v>1479.89466018798</v>
      </c>
      <c r="Y330">
        <v>1488.6590412420901</v>
      </c>
      <c r="Z330">
        <v>1497.7658343851199</v>
      </c>
      <c r="AA330">
        <v>1506.2965423061501</v>
      </c>
      <c r="AB330">
        <v>1515.2939437866</v>
      </c>
      <c r="AC330">
        <v>1525.1625684235401</v>
      </c>
      <c r="AD330">
        <v>1534.97521821688</v>
      </c>
      <c r="AE330">
        <v>1544.29009988345</v>
      </c>
      <c r="AF330">
        <v>1553.31732027557</v>
      </c>
      <c r="AG330">
        <v>1562.15608359815</v>
      </c>
      <c r="AH330">
        <v>1570.1421174474101</v>
      </c>
      <c r="AI330">
        <v>1577.10826142324</v>
      </c>
      <c r="AJ330">
        <v>1583.3334131888801</v>
      </c>
      <c r="AK330">
        <v>1587.9548109570401</v>
      </c>
      <c r="AL330">
        <v>1592.0626790557801</v>
      </c>
      <c r="AM330">
        <v>1595.6021857939299</v>
      </c>
      <c r="AN330">
        <v>1599.0060729699301</v>
      </c>
      <c r="AO330">
        <v>1601.99863276782</v>
      </c>
      <c r="AP330">
        <v>1604.5515461615</v>
      </c>
      <c r="AQ330">
        <v>1607.1106999676099</v>
      </c>
      <c r="AR330">
        <v>1609.5530403002699</v>
      </c>
      <c r="AS330">
        <v>1612.0828764365799</v>
      </c>
      <c r="AT330">
        <v>1614.72660524653</v>
      </c>
      <c r="AU330">
        <v>1617.3320102468199</v>
      </c>
      <c r="AV330">
        <v>1619.86331124443</v>
      </c>
      <c r="AW330">
        <v>1622.6377366371</v>
      </c>
      <c r="AX330">
        <v>1625.4085569824199</v>
      </c>
      <c r="AY330">
        <v>1628.2491014406301</v>
      </c>
      <c r="AZ330">
        <v>1631.18358299447</v>
      </c>
      <c r="BA330">
        <v>1634.0185261623301</v>
      </c>
      <c r="BB330">
        <v>1636.9414455331701</v>
      </c>
      <c r="BC330">
        <v>1639.66873972999</v>
      </c>
      <c r="BD330">
        <v>1642.3997229760801</v>
      </c>
      <c r="BE330">
        <v>1645.132368159</v>
      </c>
      <c r="BF330">
        <v>1647.73606040805</v>
      </c>
      <c r="BG330">
        <v>1649.8880285589601</v>
      </c>
      <c r="BH330">
        <v>1651.8421520250499</v>
      </c>
      <c r="BI330">
        <v>1653.6100151641799</v>
      </c>
      <c r="BJ330">
        <v>1655.2522212967699</v>
      </c>
      <c r="BK330">
        <v>1656.7248710107101</v>
      </c>
      <c r="BL330">
        <v>1657.84039932375</v>
      </c>
      <c r="BM330">
        <v>1658.9180694557699</v>
      </c>
      <c r="BN330">
        <v>1659.81058649855</v>
      </c>
      <c r="BO330">
        <v>1660.4516889552699</v>
      </c>
      <c r="BP330">
        <v>1661.0625230406499</v>
      </c>
      <c r="BQ330">
        <v>1661.72007193225</v>
      </c>
      <c r="BR330">
        <v>1662.38677525667</v>
      </c>
      <c r="BS330">
        <v>1662.99174320783</v>
      </c>
      <c r="BT330">
        <v>1663.4903481635599</v>
      </c>
      <c r="BU330">
        <v>1663.99983872183</v>
      </c>
      <c r="BV330">
        <v>1664.60975964</v>
      </c>
      <c r="BW330">
        <v>1665.12055622863</v>
      </c>
      <c r="BX330">
        <v>1665.60281389641</v>
      </c>
      <c r="BY330">
        <v>1666.1376915589599</v>
      </c>
      <c r="BZ330">
        <v>1666.524751378</v>
      </c>
      <c r="CA330">
        <v>1666.9209543224899</v>
      </c>
      <c r="CB330">
        <v>1667.1959015681</v>
      </c>
      <c r="CC330">
        <v>1667.40080918642</v>
      </c>
      <c r="CD330">
        <v>1667.5578465639501</v>
      </c>
      <c r="CE330">
        <v>1667.63369588767</v>
      </c>
      <c r="CF330">
        <v>1667.62161163173</v>
      </c>
      <c r="CG330">
        <v>1667.6126964907101</v>
      </c>
      <c r="CH330">
        <v>1667.5793732325201</v>
      </c>
      <c r="CI330">
        <v>1667.5050672266</v>
      </c>
      <c r="CJ330">
        <v>1667.48399534642</v>
      </c>
      <c r="CK330">
        <v>1667.41499205885</v>
      </c>
      <c r="CL330">
        <v>1667.3786858108299</v>
      </c>
      <c r="CM330">
        <v>1667.39476291802</v>
      </c>
    </row>
    <row r="331" spans="1:91">
      <c r="A331" t="s">
        <v>952</v>
      </c>
      <c r="B331" t="s">
        <v>953</v>
      </c>
      <c r="C331" t="s">
        <v>445</v>
      </c>
      <c r="D331" t="s">
        <v>445</v>
      </c>
      <c r="E331">
        <v>104.85419223257399</v>
      </c>
      <c r="F331">
        <v>105.46023008986199</v>
      </c>
      <c r="G331">
        <v>106.047674792924</v>
      </c>
      <c r="H331">
        <v>106.443648006431</v>
      </c>
      <c r="I331">
        <v>106.821977941895</v>
      </c>
      <c r="J331">
        <v>107.12945514571901</v>
      </c>
      <c r="K331">
        <v>107.403063506937</v>
      </c>
      <c r="L331">
        <v>107.69300295013301</v>
      </c>
      <c r="M331">
        <v>107.97003201335799</v>
      </c>
      <c r="N331">
        <v>108.193460604015</v>
      </c>
      <c r="O331">
        <v>108.400174900206</v>
      </c>
      <c r="P331">
        <v>108.61954879034801</v>
      </c>
      <c r="Q331">
        <v>108.856219328017</v>
      </c>
      <c r="R331">
        <v>109.090144856969</v>
      </c>
      <c r="S331">
        <v>109.292101620674</v>
      </c>
      <c r="T331">
        <v>109.58917780330501</v>
      </c>
      <c r="U331">
        <v>109.929693649421</v>
      </c>
      <c r="V331">
        <v>110.33113445404901</v>
      </c>
      <c r="W331">
        <v>111.07914726879601</v>
      </c>
      <c r="X331">
        <v>111.79113519449299</v>
      </c>
      <c r="Y331">
        <v>112.51665761242501</v>
      </c>
      <c r="Z331">
        <v>113.188957806937</v>
      </c>
      <c r="AA331">
        <v>113.92447442998299</v>
      </c>
      <c r="AB331">
        <v>114.65518141536199</v>
      </c>
      <c r="AC331">
        <v>115.45627447283</v>
      </c>
      <c r="AD331">
        <v>116.210738226044</v>
      </c>
      <c r="AE331">
        <v>116.955822310485</v>
      </c>
      <c r="AF331">
        <v>117.652695590288</v>
      </c>
      <c r="AG331">
        <v>118.352895850783</v>
      </c>
      <c r="AH331">
        <v>119.066977939455</v>
      </c>
      <c r="AI331">
        <v>119.856061088364</v>
      </c>
      <c r="AJ331">
        <v>120.672740026154</v>
      </c>
      <c r="AK331">
        <v>121.231967797414</v>
      </c>
      <c r="AL331">
        <v>121.788384906088</v>
      </c>
      <c r="AM331">
        <v>122.3243841617</v>
      </c>
      <c r="AN331">
        <v>122.765996130576</v>
      </c>
      <c r="AO331">
        <v>123.179355248172</v>
      </c>
      <c r="AP331">
        <v>123.582335248275</v>
      </c>
      <c r="AQ331">
        <v>123.98991055621801</v>
      </c>
      <c r="AR331">
        <v>124.354005697714</v>
      </c>
      <c r="AS331">
        <v>124.66242261332999</v>
      </c>
      <c r="AT331">
        <v>124.946836944772</v>
      </c>
      <c r="AU331">
        <v>125.20766097198199</v>
      </c>
      <c r="AV331">
        <v>125.413077247426</v>
      </c>
      <c r="AW331">
        <v>125.56847516646199</v>
      </c>
      <c r="AX331">
        <v>125.724780259518</v>
      </c>
      <c r="AY331">
        <v>125.827181190945</v>
      </c>
      <c r="AZ331">
        <v>125.88942942878001</v>
      </c>
      <c r="BA331">
        <v>125.983422999673</v>
      </c>
      <c r="BB331">
        <v>126.014983675735</v>
      </c>
      <c r="BC331">
        <v>126.03038451459</v>
      </c>
      <c r="BD331">
        <v>126.04758348676999</v>
      </c>
      <c r="BE331">
        <v>126.068513145655</v>
      </c>
      <c r="BF331">
        <v>126.055909475848</v>
      </c>
      <c r="BG331">
        <v>126.09429607317399</v>
      </c>
      <c r="BH331">
        <v>126.150861626561</v>
      </c>
      <c r="BI331">
        <v>126.215981415404</v>
      </c>
      <c r="BJ331">
        <v>126.273113125595</v>
      </c>
      <c r="BK331">
        <v>126.349671736473</v>
      </c>
      <c r="BL331">
        <v>126.448136370337</v>
      </c>
      <c r="BM331">
        <v>126.530098253383</v>
      </c>
      <c r="BN331">
        <v>126.62488824315901</v>
      </c>
      <c r="BO331">
        <v>126.73514971650501</v>
      </c>
      <c r="BP331">
        <v>126.833099466571</v>
      </c>
      <c r="BQ331">
        <v>126.883171167177</v>
      </c>
      <c r="BR331">
        <v>126.910122588482</v>
      </c>
      <c r="BS331">
        <v>126.928063307844</v>
      </c>
      <c r="BT331">
        <v>126.948956997316</v>
      </c>
      <c r="BU331">
        <v>126.934334558453</v>
      </c>
      <c r="BV331">
        <v>126.9168123955</v>
      </c>
      <c r="BW331">
        <v>126.89970687224201</v>
      </c>
      <c r="BX331">
        <v>126.859431744223</v>
      </c>
      <c r="BY331">
        <v>126.77821701657599</v>
      </c>
      <c r="BZ331">
        <v>126.713505665453</v>
      </c>
      <c r="CA331">
        <v>126.622835723828</v>
      </c>
      <c r="CB331">
        <v>126.533080431301</v>
      </c>
      <c r="CC331">
        <v>126.448070888294</v>
      </c>
      <c r="CD331">
        <v>126.367160624779</v>
      </c>
      <c r="CE331">
        <v>126.278513816706</v>
      </c>
      <c r="CF331">
        <v>126.21748392391</v>
      </c>
      <c r="CG331">
        <v>126.154536575818</v>
      </c>
      <c r="CH331">
        <v>126.09175636323801</v>
      </c>
      <c r="CI331">
        <v>126.034425926881</v>
      </c>
      <c r="CJ331">
        <v>125.977703649163</v>
      </c>
      <c r="CK331">
        <v>125.93639278802701</v>
      </c>
      <c r="CL331">
        <v>125.900117558467</v>
      </c>
      <c r="CM331">
        <v>125.868764079237</v>
      </c>
    </row>
    <row r="332" spans="1:91">
      <c r="A332" t="s">
        <v>952</v>
      </c>
      <c r="B332" t="s">
        <v>953</v>
      </c>
      <c r="C332" t="s">
        <v>446</v>
      </c>
      <c r="D332" t="s">
        <v>446</v>
      </c>
      <c r="E332">
        <v>706.82818305275805</v>
      </c>
      <c r="F332">
        <v>708.90915815457799</v>
      </c>
      <c r="G332">
        <v>709.67059586820699</v>
      </c>
      <c r="H332">
        <v>709.06513703237397</v>
      </c>
      <c r="I332">
        <v>710.55618198762897</v>
      </c>
      <c r="J332">
        <v>712.38563236419805</v>
      </c>
      <c r="K332">
        <v>714.89727630596201</v>
      </c>
      <c r="L332">
        <v>716.61350407607199</v>
      </c>
      <c r="M332">
        <v>718.41675256027304</v>
      </c>
      <c r="N332">
        <v>720.71569117994602</v>
      </c>
      <c r="O332">
        <v>723.30881490285299</v>
      </c>
      <c r="P332">
        <v>726.10389999871495</v>
      </c>
      <c r="Q332">
        <v>727.97155495374602</v>
      </c>
      <c r="R332">
        <v>730.06676980427903</v>
      </c>
      <c r="S332">
        <v>732.15412209353201</v>
      </c>
      <c r="T332">
        <v>734.55046584129195</v>
      </c>
      <c r="U332">
        <v>736.77146387862001</v>
      </c>
      <c r="V332">
        <v>739.12775061128298</v>
      </c>
      <c r="W332">
        <v>745.09046211372197</v>
      </c>
      <c r="X332">
        <v>750.93831141833402</v>
      </c>
      <c r="Y332">
        <v>757.03770399452401</v>
      </c>
      <c r="Z332">
        <v>763.29759770640203</v>
      </c>
      <c r="AA332">
        <v>769.67278496311997</v>
      </c>
      <c r="AB332">
        <v>776.07086660940399</v>
      </c>
      <c r="AC332">
        <v>783.20531235534202</v>
      </c>
      <c r="AD332">
        <v>789.89629478162703</v>
      </c>
      <c r="AE332">
        <v>796.69364189523299</v>
      </c>
      <c r="AF332">
        <v>803.28314460156196</v>
      </c>
      <c r="AG332">
        <v>809.837527670849</v>
      </c>
      <c r="AH332">
        <v>815.98957786609606</v>
      </c>
      <c r="AI332">
        <v>821.82501899532303</v>
      </c>
      <c r="AJ332">
        <v>827.19006665185202</v>
      </c>
      <c r="AK332">
        <v>831.53309928560304</v>
      </c>
      <c r="AL332">
        <v>835.529430052012</v>
      </c>
      <c r="AM332">
        <v>838.96393351074403</v>
      </c>
      <c r="AN332">
        <v>841.87609842655797</v>
      </c>
      <c r="AO332">
        <v>844.35366840197503</v>
      </c>
      <c r="AP332">
        <v>846.49499602412004</v>
      </c>
      <c r="AQ332">
        <v>848.58609265874804</v>
      </c>
      <c r="AR332">
        <v>850.54143313223403</v>
      </c>
      <c r="AS332">
        <v>852.64928385802898</v>
      </c>
      <c r="AT332">
        <v>854.63762222322805</v>
      </c>
      <c r="AU332">
        <v>856.53985025883298</v>
      </c>
      <c r="AV332">
        <v>858.27003102244805</v>
      </c>
      <c r="AW332">
        <v>860.04870726466402</v>
      </c>
      <c r="AX332">
        <v>861.80912275812102</v>
      </c>
      <c r="AY332">
        <v>863.65902790229802</v>
      </c>
      <c r="AZ332">
        <v>865.51159101887595</v>
      </c>
      <c r="BA332">
        <v>867.43889423500002</v>
      </c>
      <c r="BB332">
        <v>869.42079336219797</v>
      </c>
      <c r="BC332">
        <v>871.21930707827005</v>
      </c>
      <c r="BD332">
        <v>873.101688785232</v>
      </c>
      <c r="BE332">
        <v>875.07377365948196</v>
      </c>
      <c r="BF332">
        <v>876.80781432555102</v>
      </c>
      <c r="BG332">
        <v>878.29097678571304</v>
      </c>
      <c r="BH332">
        <v>879.70402713806004</v>
      </c>
      <c r="BI332">
        <v>881.00986583127099</v>
      </c>
      <c r="BJ332">
        <v>882.21137048617504</v>
      </c>
      <c r="BK332">
        <v>883.38853677319401</v>
      </c>
      <c r="BL332">
        <v>884.38973296607605</v>
      </c>
      <c r="BM332">
        <v>885.32194671798402</v>
      </c>
      <c r="BN332">
        <v>886.12059035673406</v>
      </c>
      <c r="BO332">
        <v>886.73142463026704</v>
      </c>
      <c r="BP332">
        <v>887.32272284384999</v>
      </c>
      <c r="BQ332">
        <v>887.74416659117298</v>
      </c>
      <c r="BR332">
        <v>888.16582870883303</v>
      </c>
      <c r="BS332">
        <v>888.53410076180103</v>
      </c>
      <c r="BT332">
        <v>888.85912179195498</v>
      </c>
      <c r="BU332">
        <v>889.09299413451697</v>
      </c>
      <c r="BV332">
        <v>889.56759683918597</v>
      </c>
      <c r="BW332">
        <v>889.99652954868895</v>
      </c>
      <c r="BX332">
        <v>890.35259200693599</v>
      </c>
      <c r="BY332">
        <v>890.62247794739005</v>
      </c>
      <c r="BZ332">
        <v>890.89746002892105</v>
      </c>
      <c r="CA332">
        <v>891.05934276493804</v>
      </c>
      <c r="CB332">
        <v>891.11875582039397</v>
      </c>
      <c r="CC332">
        <v>891.17710701183103</v>
      </c>
      <c r="CD332">
        <v>891.29714182571399</v>
      </c>
      <c r="CE332">
        <v>891.28332685809403</v>
      </c>
      <c r="CF332">
        <v>891.32964975379605</v>
      </c>
      <c r="CG332">
        <v>891.36247166820601</v>
      </c>
      <c r="CH332">
        <v>891.34835567113396</v>
      </c>
      <c r="CI332">
        <v>891.27597290416099</v>
      </c>
      <c r="CJ332">
        <v>891.26584408628503</v>
      </c>
      <c r="CK332">
        <v>891.16798048948795</v>
      </c>
      <c r="CL332">
        <v>891.10017746303402</v>
      </c>
      <c r="CM332">
        <v>891.08161791824705</v>
      </c>
    </row>
    <row r="333" spans="1:91">
      <c r="A333" t="s">
        <v>952</v>
      </c>
      <c r="B333" t="s">
        <v>953</v>
      </c>
      <c r="C333" t="s">
        <v>447</v>
      </c>
      <c r="D333" t="s">
        <v>447</v>
      </c>
      <c r="E333">
        <v>363.767028633753</v>
      </c>
      <c r="F333">
        <v>365.05889209821999</v>
      </c>
      <c r="G333">
        <v>367.22861056679398</v>
      </c>
      <c r="H333">
        <v>369.44707145378197</v>
      </c>
      <c r="I333">
        <v>370.23335611250297</v>
      </c>
      <c r="J333">
        <v>371.196964966331</v>
      </c>
      <c r="K333">
        <v>372.52642327507903</v>
      </c>
      <c r="L333">
        <v>373.43281418887699</v>
      </c>
      <c r="M333">
        <v>374.38425809842101</v>
      </c>
      <c r="N333">
        <v>375.59778085320801</v>
      </c>
      <c r="O333">
        <v>376.96308619141399</v>
      </c>
      <c r="P333">
        <v>378.43697132723997</v>
      </c>
      <c r="Q333">
        <v>379.42153697811</v>
      </c>
      <c r="R333">
        <v>380.52496436094202</v>
      </c>
      <c r="S333">
        <v>381.62394709197002</v>
      </c>
      <c r="T333">
        <v>382.885017249989</v>
      </c>
      <c r="U333">
        <v>384.05340259646698</v>
      </c>
      <c r="V333">
        <v>385.29242227905701</v>
      </c>
      <c r="W333">
        <v>388.603341793683</v>
      </c>
      <c r="X333">
        <v>391.92220625694898</v>
      </c>
      <c r="Y333">
        <v>395.04793131528498</v>
      </c>
      <c r="Z333">
        <v>398.11045226325598</v>
      </c>
      <c r="AA333">
        <v>401.14094675097601</v>
      </c>
      <c r="AB333">
        <v>404.155967485156</v>
      </c>
      <c r="AC333">
        <v>407.254396433593</v>
      </c>
      <c r="AD333">
        <v>410.33406626095899</v>
      </c>
      <c r="AE333">
        <v>413.15545018515297</v>
      </c>
      <c r="AF333">
        <v>415.92661234308099</v>
      </c>
      <c r="AG333">
        <v>418.66233158976701</v>
      </c>
      <c r="AH333">
        <v>421.325790277951</v>
      </c>
      <c r="AI333">
        <v>423.87785024692101</v>
      </c>
      <c r="AJ333">
        <v>426.25861035726302</v>
      </c>
      <c r="AK333">
        <v>427.84841790779097</v>
      </c>
      <c r="AL333">
        <v>429.58947861501503</v>
      </c>
      <c r="AM333">
        <v>431.49800240327801</v>
      </c>
      <c r="AN333">
        <v>433.48532872642102</v>
      </c>
      <c r="AO333">
        <v>435.44903351270699</v>
      </c>
      <c r="AP333">
        <v>437.43849359125699</v>
      </c>
      <c r="AQ333">
        <v>439.43034414895101</v>
      </c>
      <c r="AR333">
        <v>441.48860712459498</v>
      </c>
      <c r="AS333">
        <v>443.25931231997401</v>
      </c>
      <c r="AT333">
        <v>444.92868616923198</v>
      </c>
      <c r="AU333">
        <v>446.62242551679799</v>
      </c>
      <c r="AV333">
        <v>448.24598638402102</v>
      </c>
      <c r="AW333">
        <v>449.59595746958701</v>
      </c>
      <c r="AX333">
        <v>450.766477643771</v>
      </c>
      <c r="AY333">
        <v>451.76318492984399</v>
      </c>
      <c r="AZ333">
        <v>452.700113342733</v>
      </c>
      <c r="BA333">
        <v>453.462953197329</v>
      </c>
      <c r="BB333">
        <v>453.81709739571897</v>
      </c>
      <c r="BC333">
        <v>454.09590014875801</v>
      </c>
      <c r="BD333">
        <v>454.205352975236</v>
      </c>
      <c r="BE333">
        <v>454.13827277165097</v>
      </c>
      <c r="BF333">
        <v>454.04529217794101</v>
      </c>
      <c r="BG333">
        <v>453.84679169708699</v>
      </c>
      <c r="BH333">
        <v>453.67916595037099</v>
      </c>
      <c r="BI333">
        <v>453.52962254993798</v>
      </c>
      <c r="BJ333">
        <v>453.32871560452901</v>
      </c>
      <c r="BK333">
        <v>453.10490177790803</v>
      </c>
      <c r="BL333">
        <v>452.95810387331198</v>
      </c>
      <c r="BM333">
        <v>452.82716530949</v>
      </c>
      <c r="BN333">
        <v>452.79565324247102</v>
      </c>
      <c r="BO333">
        <v>452.86259324030402</v>
      </c>
      <c r="BP333">
        <v>452.92394822448102</v>
      </c>
      <c r="BQ333">
        <v>453.00878508990098</v>
      </c>
      <c r="BR333">
        <v>453.01887733794399</v>
      </c>
      <c r="BS333">
        <v>453.04159430149298</v>
      </c>
      <c r="BT333">
        <v>453.10027664354698</v>
      </c>
      <c r="BU333">
        <v>453.077813449068</v>
      </c>
      <c r="BV333">
        <v>452.97068160796499</v>
      </c>
      <c r="BW333">
        <v>452.88261194638602</v>
      </c>
      <c r="BX333">
        <v>452.74581137133401</v>
      </c>
      <c r="BY333">
        <v>452.53349912222802</v>
      </c>
      <c r="BZ333">
        <v>452.32125861426999</v>
      </c>
      <c r="CA333">
        <v>452.13677509863101</v>
      </c>
      <c r="CB333">
        <v>451.989759377935</v>
      </c>
      <c r="CC333">
        <v>451.82868583372698</v>
      </c>
      <c r="CD333">
        <v>451.608787367275</v>
      </c>
      <c r="CE333">
        <v>451.42312574586703</v>
      </c>
      <c r="CF333">
        <v>451.26815960501301</v>
      </c>
      <c r="CG333">
        <v>451.09678512113999</v>
      </c>
      <c r="CH333">
        <v>450.92556786917697</v>
      </c>
      <c r="CI333">
        <v>450.78752396270897</v>
      </c>
      <c r="CJ333">
        <v>450.586754014203</v>
      </c>
      <c r="CK333">
        <v>450.48802684169698</v>
      </c>
      <c r="CL333">
        <v>450.363990180288</v>
      </c>
      <c r="CM333">
        <v>450.208114974267</v>
      </c>
    </row>
    <row r="334" spans="1:91">
      <c r="A334" t="s">
        <v>952</v>
      </c>
      <c r="B334" t="s">
        <v>953</v>
      </c>
      <c r="C334" t="s">
        <v>448</v>
      </c>
      <c r="D334" t="s">
        <v>448</v>
      </c>
      <c r="E334">
        <v>12013.4211478328</v>
      </c>
      <c r="F334">
        <v>12041.824560823499</v>
      </c>
      <c r="G334">
        <v>12080.263328729299</v>
      </c>
      <c r="H334">
        <v>12153.779212416701</v>
      </c>
      <c r="I334">
        <v>12364.9491982083</v>
      </c>
      <c r="J334">
        <v>12644.091946885999</v>
      </c>
      <c r="K334">
        <v>13062.0133602104</v>
      </c>
      <c r="L334">
        <v>13608.395089448901</v>
      </c>
      <c r="M334">
        <v>13954.8221254358</v>
      </c>
      <c r="N334">
        <v>14358.4297786798</v>
      </c>
      <c r="O334">
        <v>14743.0553786417</v>
      </c>
      <c r="P334">
        <v>15052.327879639801</v>
      </c>
      <c r="Q334">
        <v>15346.862955980499</v>
      </c>
      <c r="R334">
        <v>15670.6642333209</v>
      </c>
      <c r="S334">
        <v>16001.1439437678</v>
      </c>
      <c r="T334">
        <v>16322.461432893801</v>
      </c>
      <c r="U334">
        <v>16647.585983626501</v>
      </c>
      <c r="V334">
        <v>16950.849495459599</v>
      </c>
      <c r="W334">
        <v>17086.6727345568</v>
      </c>
      <c r="X334">
        <v>17215.169326685598</v>
      </c>
      <c r="Y334">
        <v>17334.844309719399</v>
      </c>
      <c r="Z334">
        <v>17451.358895094902</v>
      </c>
      <c r="AA334">
        <v>17564.0455338106</v>
      </c>
      <c r="AB334">
        <v>17672.231050910399</v>
      </c>
      <c r="AC334">
        <v>17787.168105330798</v>
      </c>
      <c r="AD334">
        <v>17900.572767278001</v>
      </c>
      <c r="AE334">
        <v>18009.305254577499</v>
      </c>
      <c r="AF334">
        <v>18111.799455242101</v>
      </c>
      <c r="AG334">
        <v>18209.959587512702</v>
      </c>
      <c r="AH334">
        <v>18302.4715411301</v>
      </c>
      <c r="AI334">
        <v>18390.812735867799</v>
      </c>
      <c r="AJ334">
        <v>18475.969098348301</v>
      </c>
      <c r="AK334">
        <v>18533.533075523301</v>
      </c>
      <c r="AL334">
        <v>18589.9045701217</v>
      </c>
      <c r="AM334">
        <v>18643.8721003672</v>
      </c>
      <c r="AN334">
        <v>18689.629581571699</v>
      </c>
      <c r="AO334">
        <v>18731.576221024701</v>
      </c>
      <c r="AP334">
        <v>18771.697105645901</v>
      </c>
      <c r="AQ334">
        <v>18808.147035584301</v>
      </c>
      <c r="AR334">
        <v>18839.3199919332</v>
      </c>
      <c r="AS334">
        <v>18865.161362434199</v>
      </c>
      <c r="AT334">
        <v>18886.669077098199</v>
      </c>
      <c r="AU334">
        <v>18905.243646279901</v>
      </c>
      <c r="AV334">
        <v>18923.939870284601</v>
      </c>
      <c r="AW334">
        <v>18938.9479332509</v>
      </c>
      <c r="AX334">
        <v>18953.873855944199</v>
      </c>
      <c r="AY334">
        <v>18965.811886198098</v>
      </c>
      <c r="AZ334">
        <v>18976.090714282502</v>
      </c>
      <c r="BA334">
        <v>18986.774032367299</v>
      </c>
      <c r="BB334">
        <v>18995.801186546501</v>
      </c>
      <c r="BC334">
        <v>19007.276819041101</v>
      </c>
      <c r="BD334">
        <v>19019.267489456</v>
      </c>
      <c r="BE334">
        <v>19030.981449553499</v>
      </c>
      <c r="BF334">
        <v>19043.085813506601</v>
      </c>
      <c r="BG334">
        <v>19059.3938479102</v>
      </c>
      <c r="BH334">
        <v>19076.163359092701</v>
      </c>
      <c r="BI334">
        <v>19094.265845235499</v>
      </c>
      <c r="BJ334">
        <v>19112.977611047299</v>
      </c>
      <c r="BK334">
        <v>19131.746137178801</v>
      </c>
      <c r="BL334">
        <v>19149.827251393901</v>
      </c>
      <c r="BM334">
        <v>19165.313374417201</v>
      </c>
      <c r="BN334">
        <v>19180.972517448899</v>
      </c>
      <c r="BO334">
        <v>19197.559571202699</v>
      </c>
      <c r="BP334">
        <v>19210.570608821599</v>
      </c>
      <c r="BQ334">
        <v>19220.791550637499</v>
      </c>
      <c r="BR334">
        <v>19228.248037753601</v>
      </c>
      <c r="BS334">
        <v>19233.030577400299</v>
      </c>
      <c r="BT334">
        <v>19234.755406390799</v>
      </c>
      <c r="BU334">
        <v>19234.682609232801</v>
      </c>
      <c r="BV334">
        <v>19230.018668549001</v>
      </c>
      <c r="BW334">
        <v>19224.343736791401</v>
      </c>
      <c r="BX334">
        <v>19217.1619436125</v>
      </c>
      <c r="BY334">
        <v>19207.585641002701</v>
      </c>
      <c r="BZ334">
        <v>19197.277943111501</v>
      </c>
      <c r="CA334">
        <v>19186.384509958301</v>
      </c>
      <c r="CB334">
        <v>19175.271948206198</v>
      </c>
      <c r="CC334">
        <v>19163.7599044454</v>
      </c>
      <c r="CD334">
        <v>19151.850381910899</v>
      </c>
      <c r="CE334">
        <v>19139.8737025052</v>
      </c>
      <c r="CF334">
        <v>19129.4295865686</v>
      </c>
      <c r="CG334">
        <v>19119.415500475901</v>
      </c>
      <c r="CH334">
        <v>19110.0200441159</v>
      </c>
      <c r="CI334">
        <v>19101.866143155599</v>
      </c>
      <c r="CJ334">
        <v>19094.304449851999</v>
      </c>
      <c r="CK334">
        <v>19089.130306633298</v>
      </c>
      <c r="CL334">
        <v>19085.106243848801</v>
      </c>
      <c r="CM334">
        <v>19082.156659263499</v>
      </c>
    </row>
    <row r="335" spans="1:91">
      <c r="A335" t="s">
        <v>952</v>
      </c>
      <c r="B335" t="s">
        <v>953</v>
      </c>
      <c r="C335" t="s">
        <v>449</v>
      </c>
      <c r="D335" t="s">
        <v>449</v>
      </c>
      <c r="E335">
        <v>69.339858183821505</v>
      </c>
      <c r="F335">
        <v>69.424339824823704</v>
      </c>
      <c r="G335">
        <v>69.500235906446207</v>
      </c>
      <c r="H335">
        <v>69.586124434052394</v>
      </c>
      <c r="I335">
        <v>69.692803692426907</v>
      </c>
      <c r="J335">
        <v>69.694069662506607</v>
      </c>
      <c r="K335">
        <v>69.526978618847494</v>
      </c>
      <c r="L335">
        <v>69.375555047254494</v>
      </c>
      <c r="M335">
        <v>69.215269148590295</v>
      </c>
      <c r="N335">
        <v>69.0401719579325</v>
      </c>
      <c r="O335">
        <v>69.163765381017996</v>
      </c>
      <c r="P335">
        <v>69.317343878148293</v>
      </c>
      <c r="Q335">
        <v>69.573204013470203</v>
      </c>
      <c r="R335">
        <v>69.794938868648202</v>
      </c>
      <c r="S335">
        <v>70.073545905934594</v>
      </c>
      <c r="T335">
        <v>70.300879567742101</v>
      </c>
      <c r="U335">
        <v>70.578891958274994</v>
      </c>
      <c r="V335">
        <v>70.793588978347799</v>
      </c>
      <c r="W335">
        <v>71.071475721651495</v>
      </c>
      <c r="X335">
        <v>71.465999922062693</v>
      </c>
      <c r="Y335">
        <v>72.056952894858597</v>
      </c>
      <c r="Z335">
        <v>72.704803499599706</v>
      </c>
      <c r="AA335">
        <v>73.454889011106104</v>
      </c>
      <c r="AB335">
        <v>74.172918087689297</v>
      </c>
      <c r="AC335">
        <v>74.889567462005303</v>
      </c>
      <c r="AD335">
        <v>75.511965848037903</v>
      </c>
      <c r="AE335">
        <v>76.193034871658199</v>
      </c>
      <c r="AF335">
        <v>76.865494556671194</v>
      </c>
      <c r="AG335">
        <v>77.646030506465706</v>
      </c>
      <c r="AH335">
        <v>78.506549011972993</v>
      </c>
      <c r="AI335">
        <v>79.436176644515498</v>
      </c>
      <c r="AJ335">
        <v>80.378910014672996</v>
      </c>
      <c r="AK335">
        <v>80.777065502929702</v>
      </c>
      <c r="AL335">
        <v>81.099927649453207</v>
      </c>
      <c r="AM335">
        <v>81.313784952483203</v>
      </c>
      <c r="AN335">
        <v>81.517764114564699</v>
      </c>
      <c r="AO335">
        <v>81.680046376460197</v>
      </c>
      <c r="AP335">
        <v>81.782960649912297</v>
      </c>
      <c r="AQ335">
        <v>81.958750049653801</v>
      </c>
      <c r="AR335">
        <v>82.131470315878502</v>
      </c>
      <c r="AS335">
        <v>82.243469245828194</v>
      </c>
      <c r="AT335">
        <v>82.308586113909499</v>
      </c>
      <c r="AU335">
        <v>82.367634561267295</v>
      </c>
      <c r="AV335">
        <v>82.367011150026599</v>
      </c>
      <c r="AW335">
        <v>82.352251191987193</v>
      </c>
      <c r="AX335">
        <v>82.375894994487695</v>
      </c>
      <c r="AY335">
        <v>82.396969487497699</v>
      </c>
      <c r="AZ335">
        <v>82.4218954721144</v>
      </c>
      <c r="BA335">
        <v>82.482668058148505</v>
      </c>
      <c r="BB335">
        <v>82.592616114864398</v>
      </c>
      <c r="BC335">
        <v>82.676582368978302</v>
      </c>
      <c r="BD335">
        <v>82.766850189152507</v>
      </c>
      <c r="BE335">
        <v>82.858349288015802</v>
      </c>
      <c r="BF335">
        <v>82.942200099791293</v>
      </c>
      <c r="BG335">
        <v>82.952291043756802</v>
      </c>
      <c r="BH335">
        <v>82.958771045107994</v>
      </c>
      <c r="BI335">
        <v>82.9769314435041</v>
      </c>
      <c r="BJ335">
        <v>83.012647450022499</v>
      </c>
      <c r="BK335">
        <v>83.001194822223596</v>
      </c>
      <c r="BL335">
        <v>83.036185691878401</v>
      </c>
      <c r="BM335">
        <v>83.062044326262196</v>
      </c>
      <c r="BN335">
        <v>83.075676926841496</v>
      </c>
      <c r="BO335">
        <v>83.047683955160906</v>
      </c>
      <c r="BP335">
        <v>83.046182847292798</v>
      </c>
      <c r="BQ335">
        <v>82.957155040794305</v>
      </c>
      <c r="BR335">
        <v>82.8505758840261</v>
      </c>
      <c r="BS335">
        <v>82.752330722355495</v>
      </c>
      <c r="BT335">
        <v>82.676192535704999</v>
      </c>
      <c r="BU335">
        <v>82.555948925621706</v>
      </c>
      <c r="BV335">
        <v>82.464813250727005</v>
      </c>
      <c r="BW335">
        <v>82.375488391508597</v>
      </c>
      <c r="BX335">
        <v>82.265036057584695</v>
      </c>
      <c r="BY335">
        <v>82.126213079848597</v>
      </c>
      <c r="BZ335">
        <v>82.002898205348401</v>
      </c>
      <c r="CA335">
        <v>81.875978228951496</v>
      </c>
      <c r="CB335">
        <v>81.762301442919096</v>
      </c>
      <c r="CC335">
        <v>81.660745759771302</v>
      </c>
      <c r="CD335">
        <v>81.569384964230593</v>
      </c>
      <c r="CE335">
        <v>81.487603547737194</v>
      </c>
      <c r="CF335">
        <v>81.439531594727001</v>
      </c>
      <c r="CG335">
        <v>81.400446629463602</v>
      </c>
      <c r="CH335">
        <v>81.370624346306997</v>
      </c>
      <c r="CI335">
        <v>81.356127261463499</v>
      </c>
      <c r="CJ335">
        <v>81.342441535990602</v>
      </c>
      <c r="CK335">
        <v>81.351220864392801</v>
      </c>
      <c r="CL335">
        <v>81.362301563861607</v>
      </c>
      <c r="CM335">
        <v>81.372961057180902</v>
      </c>
    </row>
    <row r="336" spans="1:91">
      <c r="A336" t="s">
        <v>952</v>
      </c>
      <c r="B336" t="s">
        <v>953</v>
      </c>
      <c r="C336" t="s">
        <v>450</v>
      </c>
      <c r="D336" t="s">
        <v>450</v>
      </c>
      <c r="E336">
        <v>155.343786033387</v>
      </c>
      <c r="F336">
        <v>155.41499087927201</v>
      </c>
      <c r="G336">
        <v>155.59522954803001</v>
      </c>
      <c r="H336">
        <v>155.20177663511799</v>
      </c>
      <c r="I336">
        <v>155.36755291774401</v>
      </c>
      <c r="J336">
        <v>155.56440098270201</v>
      </c>
      <c r="K336">
        <v>155.82445462719099</v>
      </c>
      <c r="L336">
        <v>156.09235975618299</v>
      </c>
      <c r="M336">
        <v>156.372827522443</v>
      </c>
      <c r="N336">
        <v>156.60594180059499</v>
      </c>
      <c r="O336">
        <v>156.85751493570299</v>
      </c>
      <c r="P336">
        <v>156.95411801681999</v>
      </c>
      <c r="Q336">
        <v>157.191205300772</v>
      </c>
      <c r="R336">
        <v>157.42650923301801</v>
      </c>
      <c r="S336">
        <v>157.72121968087799</v>
      </c>
      <c r="T336">
        <v>158.12263917572301</v>
      </c>
      <c r="U336">
        <v>158.419554651016</v>
      </c>
      <c r="V336">
        <v>158.62069674017599</v>
      </c>
      <c r="W336">
        <v>158.899869705626</v>
      </c>
      <c r="X336">
        <v>159.256501097463</v>
      </c>
      <c r="Y336">
        <v>159.62391361474801</v>
      </c>
      <c r="Z336">
        <v>160.08807896916099</v>
      </c>
      <c r="AA336">
        <v>160.565754862869</v>
      </c>
      <c r="AB336">
        <v>161.06234594664599</v>
      </c>
      <c r="AC336">
        <v>161.653269027287</v>
      </c>
      <c r="AD336">
        <v>162.28084611793301</v>
      </c>
      <c r="AE336">
        <v>162.867209418062</v>
      </c>
      <c r="AF336">
        <v>163.518052233703</v>
      </c>
      <c r="AG336">
        <v>164.18775623641099</v>
      </c>
      <c r="AH336">
        <v>164.905353503247</v>
      </c>
      <c r="AI336">
        <v>165.57659321744899</v>
      </c>
      <c r="AJ336">
        <v>166.31329347139501</v>
      </c>
      <c r="AK336">
        <v>166.816428368685</v>
      </c>
      <c r="AL336">
        <v>167.32154206707199</v>
      </c>
      <c r="AM336">
        <v>167.75577706850399</v>
      </c>
      <c r="AN336">
        <v>168.122717384476</v>
      </c>
      <c r="AO336">
        <v>168.45131101721299</v>
      </c>
      <c r="AP336">
        <v>168.753853786387</v>
      </c>
      <c r="AQ336">
        <v>169.02108093730101</v>
      </c>
      <c r="AR336">
        <v>169.24946293306201</v>
      </c>
      <c r="AS336">
        <v>169.39970309403401</v>
      </c>
      <c r="AT336">
        <v>169.494311723978</v>
      </c>
      <c r="AU336">
        <v>169.53284492733499</v>
      </c>
      <c r="AV336">
        <v>169.56245191010601</v>
      </c>
      <c r="AW336">
        <v>169.55023354712699</v>
      </c>
      <c r="AX336">
        <v>169.51717854457399</v>
      </c>
      <c r="AY336">
        <v>169.49803644212</v>
      </c>
      <c r="AZ336">
        <v>169.50184262492101</v>
      </c>
      <c r="BA336">
        <v>169.51686333746699</v>
      </c>
      <c r="BB336">
        <v>169.53897105211499</v>
      </c>
      <c r="BC336">
        <v>169.553223606053</v>
      </c>
      <c r="BD336">
        <v>169.566644024341</v>
      </c>
      <c r="BE336">
        <v>169.58786442463301</v>
      </c>
      <c r="BF336">
        <v>169.59036265159801</v>
      </c>
      <c r="BG336">
        <v>169.59692504764001</v>
      </c>
      <c r="BH336">
        <v>169.627397295121</v>
      </c>
      <c r="BI336">
        <v>169.67133577017901</v>
      </c>
      <c r="BJ336">
        <v>169.72324318494901</v>
      </c>
      <c r="BK336">
        <v>169.778552921623</v>
      </c>
      <c r="BL336">
        <v>169.86333803458299</v>
      </c>
      <c r="BM336">
        <v>169.950740575042</v>
      </c>
      <c r="BN336">
        <v>170.06300197115601</v>
      </c>
      <c r="BO336">
        <v>170.187300480614</v>
      </c>
      <c r="BP336">
        <v>170.31076521883699</v>
      </c>
      <c r="BQ336">
        <v>170.40513089863899</v>
      </c>
      <c r="BR336">
        <v>170.469760043283</v>
      </c>
      <c r="BS336">
        <v>170.52072051861001</v>
      </c>
      <c r="BT336">
        <v>170.56639884478901</v>
      </c>
      <c r="BU336">
        <v>170.56437700907301</v>
      </c>
      <c r="BV336">
        <v>170.532979657612</v>
      </c>
      <c r="BW336">
        <v>170.48493098644801</v>
      </c>
      <c r="BX336">
        <v>170.40012330961</v>
      </c>
      <c r="BY336">
        <v>170.27058019062201</v>
      </c>
      <c r="BZ336">
        <v>170.13235834887399</v>
      </c>
      <c r="CA336">
        <v>169.97679480769301</v>
      </c>
      <c r="CB336">
        <v>169.821676550522</v>
      </c>
      <c r="CC336">
        <v>169.664421453355</v>
      </c>
      <c r="CD336">
        <v>169.500213553414</v>
      </c>
      <c r="CE336">
        <v>169.34189674423601</v>
      </c>
      <c r="CF336">
        <v>169.20544834762401</v>
      </c>
      <c r="CG336">
        <v>169.07678226079301</v>
      </c>
      <c r="CH336">
        <v>168.95823975418801</v>
      </c>
      <c r="CI336">
        <v>168.86034182046299</v>
      </c>
      <c r="CJ336">
        <v>168.76518083672201</v>
      </c>
      <c r="CK336">
        <v>168.704919340386</v>
      </c>
      <c r="CL336">
        <v>168.65384646163801</v>
      </c>
      <c r="CM336">
        <v>168.60951030774899</v>
      </c>
    </row>
    <row r="337" spans="1:91">
      <c r="A337" t="s">
        <v>952</v>
      </c>
      <c r="B337" t="s">
        <v>953</v>
      </c>
      <c r="C337" t="s">
        <v>451</v>
      </c>
      <c r="D337" t="s">
        <v>451</v>
      </c>
      <c r="E337">
        <v>768.33914087799803</v>
      </c>
      <c r="F337">
        <v>768.62547892904104</v>
      </c>
      <c r="G337">
        <v>768.30978587832897</v>
      </c>
      <c r="H337">
        <v>767.96782667332604</v>
      </c>
      <c r="I337">
        <v>769.38853329324297</v>
      </c>
      <c r="J337">
        <v>771.10864879673795</v>
      </c>
      <c r="K337">
        <v>773.20177379938002</v>
      </c>
      <c r="L337">
        <v>774.94378816159303</v>
      </c>
      <c r="M337">
        <v>776.16680833103999</v>
      </c>
      <c r="N337">
        <v>777.44192431307101</v>
      </c>
      <c r="O337">
        <v>778.84895654539298</v>
      </c>
      <c r="P337">
        <v>780.51564298245398</v>
      </c>
      <c r="Q337">
        <v>782.09718738114395</v>
      </c>
      <c r="R337">
        <v>783.77486940499205</v>
      </c>
      <c r="S337">
        <v>785.56202998775495</v>
      </c>
      <c r="T337">
        <v>787.07025664695902</v>
      </c>
      <c r="U337">
        <v>788.71072179219004</v>
      </c>
      <c r="V337">
        <v>790.41360072599696</v>
      </c>
      <c r="W337">
        <v>795.39495698778398</v>
      </c>
      <c r="X337">
        <v>800.13100534256603</v>
      </c>
      <c r="Y337">
        <v>805.07961611923395</v>
      </c>
      <c r="Z337">
        <v>809.88343129357804</v>
      </c>
      <c r="AA337">
        <v>814.617969202582</v>
      </c>
      <c r="AB337">
        <v>819.44689186116602</v>
      </c>
      <c r="AC337">
        <v>824.56749302556</v>
      </c>
      <c r="AD337">
        <v>829.93172392640099</v>
      </c>
      <c r="AE337">
        <v>835.407170797508</v>
      </c>
      <c r="AF337">
        <v>840.76075487138701</v>
      </c>
      <c r="AG337">
        <v>846.63686399378003</v>
      </c>
      <c r="AH337">
        <v>852.70255220534602</v>
      </c>
      <c r="AI337">
        <v>859.00547258173003</v>
      </c>
      <c r="AJ337">
        <v>865.55767178105305</v>
      </c>
      <c r="AK337">
        <v>870.37305617587106</v>
      </c>
      <c r="AL337">
        <v>874.795137998369</v>
      </c>
      <c r="AM337">
        <v>879.06851850278895</v>
      </c>
      <c r="AN337">
        <v>882.883993850774</v>
      </c>
      <c r="AO337">
        <v>886.44124894597303</v>
      </c>
      <c r="AP337">
        <v>889.89472686286797</v>
      </c>
      <c r="AQ337">
        <v>893.28259705540597</v>
      </c>
      <c r="AR337">
        <v>896.24149222144899</v>
      </c>
      <c r="AS337">
        <v>898.84673466897596</v>
      </c>
      <c r="AT337">
        <v>901.21571229604399</v>
      </c>
      <c r="AU337">
        <v>903.42657629286805</v>
      </c>
      <c r="AV337">
        <v>905.40252972132396</v>
      </c>
      <c r="AW337">
        <v>906.94074143182297</v>
      </c>
      <c r="AX337">
        <v>908.49996332369199</v>
      </c>
      <c r="AY337">
        <v>909.83366519902302</v>
      </c>
      <c r="AZ337">
        <v>910.95762986974</v>
      </c>
      <c r="BA337">
        <v>912.12931009468002</v>
      </c>
      <c r="BB337">
        <v>913.32973788239099</v>
      </c>
      <c r="BC337">
        <v>914.51963378947505</v>
      </c>
      <c r="BD337">
        <v>915.72192253025298</v>
      </c>
      <c r="BE337">
        <v>916.86706892441396</v>
      </c>
      <c r="BF337">
        <v>917.97362508003505</v>
      </c>
      <c r="BG337">
        <v>919.31731475563595</v>
      </c>
      <c r="BH337">
        <v>920.69703335322595</v>
      </c>
      <c r="BI337">
        <v>922.188144484791</v>
      </c>
      <c r="BJ337">
        <v>923.77107782252904</v>
      </c>
      <c r="BK337">
        <v>925.33128062114895</v>
      </c>
      <c r="BL337">
        <v>927.02876881661598</v>
      </c>
      <c r="BM337">
        <v>928.52387093016</v>
      </c>
      <c r="BN337">
        <v>930.00576884835402</v>
      </c>
      <c r="BO337">
        <v>931.49012712953902</v>
      </c>
      <c r="BP337">
        <v>932.773832822548</v>
      </c>
      <c r="BQ337">
        <v>933.72063515517402</v>
      </c>
      <c r="BR337">
        <v>934.465475056473</v>
      </c>
      <c r="BS337">
        <v>935.03407695829901</v>
      </c>
      <c r="BT337">
        <v>935.43767964287701</v>
      </c>
      <c r="BU337">
        <v>935.63561458715196</v>
      </c>
      <c r="BV337">
        <v>935.59987026253805</v>
      </c>
      <c r="BW337">
        <v>935.49512841791204</v>
      </c>
      <c r="BX337">
        <v>935.24561608827196</v>
      </c>
      <c r="BY337">
        <v>934.76584141297701</v>
      </c>
      <c r="BZ337">
        <v>934.28140596306696</v>
      </c>
      <c r="CA337">
        <v>933.668336793104</v>
      </c>
      <c r="CB337">
        <v>933.04509990035297</v>
      </c>
      <c r="CC337">
        <v>932.42003056022395</v>
      </c>
      <c r="CD337">
        <v>931.814473103208</v>
      </c>
      <c r="CE337">
        <v>931.178403245293</v>
      </c>
      <c r="CF337">
        <v>930.69323771587199</v>
      </c>
      <c r="CG337">
        <v>930.23208182876101</v>
      </c>
      <c r="CH337">
        <v>929.80154481956095</v>
      </c>
      <c r="CI337">
        <v>929.44212722261705</v>
      </c>
      <c r="CJ337">
        <v>929.12650677078602</v>
      </c>
      <c r="CK337">
        <v>928.95032777494396</v>
      </c>
      <c r="CL337">
        <v>928.85051807081095</v>
      </c>
      <c r="CM337">
        <v>928.82450943281196</v>
      </c>
    </row>
    <row r="338" spans="1:91">
      <c r="A338" t="s">
        <v>952</v>
      </c>
      <c r="B338" t="s">
        <v>953</v>
      </c>
      <c r="C338" t="s">
        <v>452</v>
      </c>
      <c r="D338" t="s">
        <v>452</v>
      </c>
      <c r="E338">
        <v>63.447891979642399</v>
      </c>
      <c r="F338">
        <v>63.492490404861499</v>
      </c>
      <c r="G338">
        <v>63.501042190531003</v>
      </c>
      <c r="H338">
        <v>63.541889515770102</v>
      </c>
      <c r="I338">
        <v>63.614507181198697</v>
      </c>
      <c r="J338">
        <v>63.678489012556099</v>
      </c>
      <c r="K338">
        <v>63.733680907445901</v>
      </c>
      <c r="L338">
        <v>63.7878230846215</v>
      </c>
      <c r="M338">
        <v>64.2880413317353</v>
      </c>
      <c r="N338">
        <v>64.707921064990799</v>
      </c>
      <c r="O338">
        <v>65.118256447225093</v>
      </c>
      <c r="P338">
        <v>65.523183661615406</v>
      </c>
      <c r="Q338">
        <v>65.905094149185601</v>
      </c>
      <c r="R338">
        <v>66.270904210012304</v>
      </c>
      <c r="S338">
        <v>66.6815572982985</v>
      </c>
      <c r="T338">
        <v>67.083782778560504</v>
      </c>
      <c r="U338">
        <v>67.549781323680193</v>
      </c>
      <c r="V338">
        <v>68.021470739259598</v>
      </c>
      <c r="W338">
        <v>68.485327371825306</v>
      </c>
      <c r="X338">
        <v>68.954176245654907</v>
      </c>
      <c r="Y338">
        <v>69.4464034393243</v>
      </c>
      <c r="Z338">
        <v>69.936492477073898</v>
      </c>
      <c r="AA338">
        <v>70.420472334606103</v>
      </c>
      <c r="AB338">
        <v>70.9256293773512</v>
      </c>
      <c r="AC338">
        <v>71.471260640574002</v>
      </c>
      <c r="AD338">
        <v>72.025883945099594</v>
      </c>
      <c r="AE338">
        <v>72.582205556778305</v>
      </c>
      <c r="AF338">
        <v>73.135442767480598</v>
      </c>
      <c r="AG338">
        <v>73.688752793229199</v>
      </c>
      <c r="AH338">
        <v>74.233564590905999</v>
      </c>
      <c r="AI338">
        <v>74.7475106504275</v>
      </c>
      <c r="AJ338">
        <v>75.248591239968803</v>
      </c>
      <c r="AK338">
        <v>75.488478552937707</v>
      </c>
      <c r="AL338">
        <v>75.718774841375904</v>
      </c>
      <c r="AM338">
        <v>75.932307852978894</v>
      </c>
      <c r="AN338">
        <v>76.145825876964807</v>
      </c>
      <c r="AO338">
        <v>76.353803025521998</v>
      </c>
      <c r="AP338">
        <v>76.545800912717496</v>
      </c>
      <c r="AQ338">
        <v>76.706578719674397</v>
      </c>
      <c r="AR338">
        <v>76.844233349338296</v>
      </c>
      <c r="AS338">
        <v>76.967137693898394</v>
      </c>
      <c r="AT338">
        <v>77.083747076671401</v>
      </c>
      <c r="AU338">
        <v>77.180768009142099</v>
      </c>
      <c r="AV338">
        <v>77.281219823095299</v>
      </c>
      <c r="AW338">
        <v>77.3837099975255</v>
      </c>
      <c r="AX338">
        <v>77.471426488266701</v>
      </c>
      <c r="AY338">
        <v>77.556950488477</v>
      </c>
      <c r="AZ338">
        <v>77.641995388435802</v>
      </c>
      <c r="BA338">
        <v>77.715954492966503</v>
      </c>
      <c r="BB338">
        <v>77.777425587063604</v>
      </c>
      <c r="BC338">
        <v>77.841597227017004</v>
      </c>
      <c r="BD338">
        <v>77.905214118504503</v>
      </c>
      <c r="BE338">
        <v>77.972814532665296</v>
      </c>
      <c r="BF338">
        <v>78.047183301654002</v>
      </c>
      <c r="BG338">
        <v>78.120424483955503</v>
      </c>
      <c r="BH338">
        <v>78.193462019218501</v>
      </c>
      <c r="BI338">
        <v>78.257822170620003</v>
      </c>
      <c r="BJ338">
        <v>78.312432792619205</v>
      </c>
      <c r="BK338">
        <v>78.364217909432895</v>
      </c>
      <c r="BL338">
        <v>78.412763441811094</v>
      </c>
      <c r="BM338">
        <v>78.469457576743494</v>
      </c>
      <c r="BN338">
        <v>78.526731107670102</v>
      </c>
      <c r="BO338">
        <v>78.582444998194504</v>
      </c>
      <c r="BP338">
        <v>78.639931476156406</v>
      </c>
      <c r="BQ338">
        <v>78.718371821425393</v>
      </c>
      <c r="BR338">
        <v>78.790112832885995</v>
      </c>
      <c r="BS338">
        <v>78.859306131116995</v>
      </c>
      <c r="BT338">
        <v>78.924840409843398</v>
      </c>
      <c r="BU338">
        <v>78.987101922621406</v>
      </c>
      <c r="BV338">
        <v>79.030873351346102</v>
      </c>
      <c r="BW338">
        <v>79.061025291551303</v>
      </c>
      <c r="BX338">
        <v>79.084483538826703</v>
      </c>
      <c r="BY338">
        <v>79.108444579195606</v>
      </c>
      <c r="BZ338">
        <v>79.112652371672993</v>
      </c>
      <c r="CA338">
        <v>79.113557921669596</v>
      </c>
      <c r="CB338">
        <v>79.107597925057107</v>
      </c>
      <c r="CC338">
        <v>79.090782244551093</v>
      </c>
      <c r="CD338">
        <v>79.059229861533197</v>
      </c>
      <c r="CE338">
        <v>79.030946260343995</v>
      </c>
      <c r="CF338">
        <v>78.986607662591695</v>
      </c>
      <c r="CG338">
        <v>78.943731708585901</v>
      </c>
      <c r="CH338">
        <v>78.904670505585301</v>
      </c>
      <c r="CI338">
        <v>78.869903760491795</v>
      </c>
      <c r="CJ338">
        <v>78.836653731951699</v>
      </c>
      <c r="CK338">
        <v>78.811423096199604</v>
      </c>
      <c r="CL338">
        <v>78.790178197785195</v>
      </c>
      <c r="CM338">
        <v>78.772837586051395</v>
      </c>
    </row>
    <row r="339" spans="1:91">
      <c r="A339" t="s">
        <v>952</v>
      </c>
      <c r="B339" t="s">
        <v>953</v>
      </c>
      <c r="C339" t="s">
        <v>453</v>
      </c>
      <c r="D339" t="s">
        <v>453</v>
      </c>
      <c r="E339">
        <v>2010.1302146288799</v>
      </c>
      <c r="F339">
        <v>1998.99746686807</v>
      </c>
      <c r="G339">
        <v>1992.05616038279</v>
      </c>
      <c r="H339">
        <v>1990.4838062159099</v>
      </c>
      <c r="I339">
        <v>1998.9839088509</v>
      </c>
      <c r="J339">
        <v>2017.65610905517</v>
      </c>
      <c r="K339">
        <v>2038.23930530554</v>
      </c>
      <c r="L339">
        <v>2062.0828838201401</v>
      </c>
      <c r="M339">
        <v>2095.0689280810998</v>
      </c>
      <c r="N339">
        <v>2131.3794784717502</v>
      </c>
      <c r="O339">
        <v>2171.9672015157298</v>
      </c>
      <c r="P339">
        <v>2215.3036205448898</v>
      </c>
      <c r="Q339">
        <v>2261.8569254751401</v>
      </c>
      <c r="R339">
        <v>2299.26330845047</v>
      </c>
      <c r="S339">
        <v>2338.5503769338302</v>
      </c>
      <c r="T339">
        <v>2376.8218674202799</v>
      </c>
      <c r="U339">
        <v>2414.13740193076</v>
      </c>
      <c r="V339">
        <v>2451.8478826282499</v>
      </c>
      <c r="W339">
        <v>2489.00649817267</v>
      </c>
      <c r="X339">
        <v>2527.6876750593801</v>
      </c>
      <c r="Y339">
        <v>2567.3473602583399</v>
      </c>
      <c r="Z339">
        <v>2608.32835438744</v>
      </c>
      <c r="AA339">
        <v>2650.8081419104801</v>
      </c>
      <c r="AB339">
        <v>2693.9722676618499</v>
      </c>
      <c r="AC339">
        <v>2739.87253497335</v>
      </c>
      <c r="AD339">
        <v>2786.7499135705498</v>
      </c>
      <c r="AE339">
        <v>2834.80115755632</v>
      </c>
      <c r="AF339">
        <v>2883.6961902665698</v>
      </c>
      <c r="AG339">
        <v>2933.6323344334301</v>
      </c>
      <c r="AH339">
        <v>2984.5922040615201</v>
      </c>
      <c r="AI339">
        <v>3036.00264127323</v>
      </c>
      <c r="AJ339">
        <v>3088.2470095490198</v>
      </c>
      <c r="AK339">
        <v>3102.1918423380498</v>
      </c>
      <c r="AL339">
        <v>3115.6390440169098</v>
      </c>
      <c r="AM339">
        <v>3128.5815735211399</v>
      </c>
      <c r="AN339">
        <v>3140.4452999090499</v>
      </c>
      <c r="AO339">
        <v>3151.7055145703298</v>
      </c>
      <c r="AP339">
        <v>3162.5264769493901</v>
      </c>
      <c r="AQ339">
        <v>3172.74223068623</v>
      </c>
      <c r="AR339">
        <v>3182.2672930928302</v>
      </c>
      <c r="AS339">
        <v>3190.5531485798701</v>
      </c>
      <c r="AT339">
        <v>3197.88725766161</v>
      </c>
      <c r="AU339">
        <v>3204.7632911785199</v>
      </c>
      <c r="AV339">
        <v>3211.4485777032701</v>
      </c>
      <c r="AW339">
        <v>3217.37832444987</v>
      </c>
      <c r="AX339">
        <v>3222.8918169889398</v>
      </c>
      <c r="AY339">
        <v>3227.6959449650699</v>
      </c>
      <c r="AZ339">
        <v>3232.2765997095698</v>
      </c>
      <c r="BA339">
        <v>3236.4721587873701</v>
      </c>
      <c r="BB339">
        <v>3240.04106007884</v>
      </c>
      <c r="BC339">
        <v>3243.5254991503598</v>
      </c>
      <c r="BD339">
        <v>3246.74942877392</v>
      </c>
      <c r="BE339">
        <v>3249.7242231499699</v>
      </c>
      <c r="BF339">
        <v>3252.3804228900399</v>
      </c>
      <c r="BG339">
        <v>3255.1791002285499</v>
      </c>
      <c r="BH339">
        <v>3257.8219169753102</v>
      </c>
      <c r="BI339">
        <v>3260.5652402687401</v>
      </c>
      <c r="BJ339">
        <v>3263.1057533540702</v>
      </c>
      <c r="BK339">
        <v>3265.4592624084798</v>
      </c>
      <c r="BL339">
        <v>3267.48750412137</v>
      </c>
      <c r="BM339">
        <v>3269.0894224369399</v>
      </c>
      <c r="BN339">
        <v>3270.7475767979299</v>
      </c>
      <c r="BO339">
        <v>3272.4336211557502</v>
      </c>
      <c r="BP339">
        <v>3273.64409346909</v>
      </c>
      <c r="BQ339">
        <v>3274.2405718589898</v>
      </c>
      <c r="BR339">
        <v>3274.4015730098199</v>
      </c>
      <c r="BS339">
        <v>3274.2513094439</v>
      </c>
      <c r="BT339">
        <v>3273.7903058024199</v>
      </c>
      <c r="BU339">
        <v>3272.9383218723501</v>
      </c>
      <c r="BV339">
        <v>3271.6069730827398</v>
      </c>
      <c r="BW339">
        <v>3270.2657789434002</v>
      </c>
      <c r="BX339">
        <v>3268.6792894356099</v>
      </c>
      <c r="BY339">
        <v>3266.7102884310998</v>
      </c>
      <c r="BZ339">
        <v>3264.7624459375202</v>
      </c>
      <c r="CA339">
        <v>3262.9733982566399</v>
      </c>
      <c r="CB339">
        <v>3261.3493428256302</v>
      </c>
      <c r="CC339">
        <v>3259.7540428058601</v>
      </c>
      <c r="CD339">
        <v>3258.1515889637299</v>
      </c>
      <c r="CE339">
        <v>3256.6636081318002</v>
      </c>
      <c r="CF339">
        <v>3255.6121892747901</v>
      </c>
      <c r="CG339">
        <v>3254.6394643895601</v>
      </c>
      <c r="CH339">
        <v>3253.7900103777301</v>
      </c>
      <c r="CI339">
        <v>3253.1850568854502</v>
      </c>
      <c r="CJ339">
        <v>3252.55733663806</v>
      </c>
      <c r="CK339">
        <v>3252.4075817851099</v>
      </c>
      <c r="CL339">
        <v>3252.32460105479</v>
      </c>
      <c r="CM339">
        <v>3252.2654899859599</v>
      </c>
    </row>
    <row r="340" spans="1:91">
      <c r="A340" t="s">
        <v>952</v>
      </c>
      <c r="B340" t="s">
        <v>953</v>
      </c>
      <c r="C340" t="s">
        <v>454</v>
      </c>
      <c r="D340" t="s">
        <v>454</v>
      </c>
      <c r="E340">
        <v>426.56484999754298</v>
      </c>
      <c r="F340">
        <v>428.67858862609199</v>
      </c>
      <c r="G340">
        <v>429.67212709051603</v>
      </c>
      <c r="H340">
        <v>429.90914181205198</v>
      </c>
      <c r="I340">
        <v>430.55906141673103</v>
      </c>
      <c r="J340">
        <v>430.89102360826598</v>
      </c>
      <c r="K340">
        <v>432.04529464443698</v>
      </c>
      <c r="L340">
        <v>434.03668272067301</v>
      </c>
      <c r="M340">
        <v>432.43316930108</v>
      </c>
      <c r="N340">
        <v>430.095432455425</v>
      </c>
      <c r="O340">
        <v>429.03464507059601</v>
      </c>
      <c r="P340">
        <v>430.116850870208</v>
      </c>
      <c r="Q340">
        <v>438.973481592837</v>
      </c>
      <c r="R340">
        <v>446.53980204570502</v>
      </c>
      <c r="S340">
        <v>454.77669873570301</v>
      </c>
      <c r="T340">
        <v>463.41989701700402</v>
      </c>
      <c r="U340">
        <v>472.42759282328001</v>
      </c>
      <c r="V340">
        <v>481.35810052123799</v>
      </c>
      <c r="W340">
        <v>490.565975934628</v>
      </c>
      <c r="X340">
        <v>499.71737820946998</v>
      </c>
      <c r="Y340">
        <v>508.819009410673</v>
      </c>
      <c r="Z340">
        <v>517.813845342175</v>
      </c>
      <c r="AA340">
        <v>527.09037785799705</v>
      </c>
      <c r="AB340">
        <v>536.42424872218601</v>
      </c>
      <c r="AC340">
        <v>546.28642784742203</v>
      </c>
      <c r="AD340">
        <v>556.30382227915402</v>
      </c>
      <c r="AE340">
        <v>566.27916059604695</v>
      </c>
      <c r="AF340">
        <v>576.44516918894999</v>
      </c>
      <c r="AG340">
        <v>586.73884732704505</v>
      </c>
      <c r="AH340">
        <v>597.05642762178798</v>
      </c>
      <c r="AI340">
        <v>607.66489550849701</v>
      </c>
      <c r="AJ340">
        <v>618.53404913610996</v>
      </c>
      <c r="AK340">
        <v>621.17675800731502</v>
      </c>
      <c r="AL340">
        <v>623.82176905070696</v>
      </c>
      <c r="AM340">
        <v>626.52580422047799</v>
      </c>
      <c r="AN340">
        <v>629.14564575556699</v>
      </c>
      <c r="AO340">
        <v>631.82629141488496</v>
      </c>
      <c r="AP340">
        <v>634.40532268967502</v>
      </c>
      <c r="AQ340">
        <v>636.72841953402599</v>
      </c>
      <c r="AR340">
        <v>638.87376302889197</v>
      </c>
      <c r="AS340">
        <v>640.61632043137695</v>
      </c>
      <c r="AT340">
        <v>642.261642609815</v>
      </c>
      <c r="AU340">
        <v>643.87753683502399</v>
      </c>
      <c r="AV340">
        <v>645.38390123869897</v>
      </c>
      <c r="AW340">
        <v>646.68665328583302</v>
      </c>
      <c r="AX340">
        <v>647.82827406359297</v>
      </c>
      <c r="AY340">
        <v>648.76481315929902</v>
      </c>
      <c r="AZ340">
        <v>649.585070328033</v>
      </c>
      <c r="BA340">
        <v>650.35412433187105</v>
      </c>
      <c r="BB340">
        <v>650.64608396200197</v>
      </c>
      <c r="BC340">
        <v>650.99969001998204</v>
      </c>
      <c r="BD340">
        <v>651.18380389299398</v>
      </c>
      <c r="BE340">
        <v>651.26982717414705</v>
      </c>
      <c r="BF340">
        <v>651.36419312919395</v>
      </c>
      <c r="BG340">
        <v>651.68378158605606</v>
      </c>
      <c r="BH340">
        <v>652.13247117086803</v>
      </c>
      <c r="BI340">
        <v>652.58746378031299</v>
      </c>
      <c r="BJ340">
        <v>652.94386372526799</v>
      </c>
      <c r="BK340">
        <v>653.41719565266101</v>
      </c>
      <c r="BL340">
        <v>654.12708488024703</v>
      </c>
      <c r="BM340">
        <v>654.86916431863801</v>
      </c>
      <c r="BN340">
        <v>655.73845569458194</v>
      </c>
      <c r="BO340">
        <v>656.75169521950795</v>
      </c>
      <c r="BP340">
        <v>657.72766268234898</v>
      </c>
      <c r="BQ340">
        <v>658.78918197190205</v>
      </c>
      <c r="BR340">
        <v>659.66292791578599</v>
      </c>
      <c r="BS340">
        <v>660.48196131820202</v>
      </c>
      <c r="BT340">
        <v>661.31154865879603</v>
      </c>
      <c r="BU340">
        <v>661.950921001849</v>
      </c>
      <c r="BV340">
        <v>662.30344280757504</v>
      </c>
      <c r="BW340">
        <v>662.53029769944101</v>
      </c>
      <c r="BX340">
        <v>662.60854990609096</v>
      </c>
      <c r="BY340">
        <v>662.52306132299395</v>
      </c>
      <c r="BZ340">
        <v>662.333954399459</v>
      </c>
      <c r="CA340">
        <v>661.97460590068602</v>
      </c>
      <c r="CB340">
        <v>661.59736512461097</v>
      </c>
      <c r="CC340">
        <v>661.14749385529001</v>
      </c>
      <c r="CD340">
        <v>660.56583471324302</v>
      </c>
      <c r="CE340">
        <v>660.02421549361895</v>
      </c>
      <c r="CF340">
        <v>659.41455596628498</v>
      </c>
      <c r="CG340">
        <v>658.80508646963904</v>
      </c>
      <c r="CH340">
        <v>658.23528158404895</v>
      </c>
      <c r="CI340">
        <v>657.73518240158296</v>
      </c>
      <c r="CJ340">
        <v>657.21906921231198</v>
      </c>
      <c r="CK340">
        <v>656.85221867344399</v>
      </c>
      <c r="CL340">
        <v>656.52371667742102</v>
      </c>
      <c r="CM340">
        <v>656.23048514581103</v>
      </c>
    </row>
    <row r="341" spans="1:91">
      <c r="A341" t="s">
        <v>952</v>
      </c>
      <c r="B341" t="s">
        <v>953</v>
      </c>
      <c r="C341" t="s">
        <v>455</v>
      </c>
      <c r="D341" t="s">
        <v>455</v>
      </c>
      <c r="E341">
        <v>63.9048448345495</v>
      </c>
      <c r="F341">
        <v>63.9827046153598</v>
      </c>
      <c r="G341">
        <v>64.052651792159295</v>
      </c>
      <c r="H341">
        <v>64.131822624666597</v>
      </c>
      <c r="I341">
        <v>64.230139417830301</v>
      </c>
      <c r="J341">
        <v>64.231306158590002</v>
      </c>
      <c r="K341">
        <v>64.077312052145203</v>
      </c>
      <c r="L341">
        <v>63.937757369311797</v>
      </c>
      <c r="M341">
        <v>63.790035006700599</v>
      </c>
      <c r="N341">
        <v>63.628662291408098</v>
      </c>
      <c r="O341">
        <v>63.7258983796645</v>
      </c>
      <c r="P341">
        <v>63.9159797896586</v>
      </c>
      <c r="Q341">
        <v>64.115015127525396</v>
      </c>
      <c r="R341">
        <v>64.357397250570799</v>
      </c>
      <c r="S341">
        <v>64.622339603549406</v>
      </c>
      <c r="T341">
        <v>64.992318799185398</v>
      </c>
      <c r="U341">
        <v>65.379288409381502</v>
      </c>
      <c r="V341">
        <v>65.816044589999294</v>
      </c>
      <c r="W341">
        <v>66.284935330957396</v>
      </c>
      <c r="X341">
        <v>66.798159519919906</v>
      </c>
      <c r="Y341">
        <v>67.287054968723098</v>
      </c>
      <c r="Z341">
        <v>67.808131401573704</v>
      </c>
      <c r="AA341">
        <v>68.330531096744807</v>
      </c>
      <c r="AB341">
        <v>68.906262525836397</v>
      </c>
      <c r="AC341">
        <v>69.560382710532906</v>
      </c>
      <c r="AD341">
        <v>70.275071482746398</v>
      </c>
      <c r="AE341">
        <v>70.995253141750993</v>
      </c>
      <c r="AF341">
        <v>71.739069459866897</v>
      </c>
      <c r="AG341">
        <v>72.517746510437107</v>
      </c>
      <c r="AH341">
        <v>73.277906699641804</v>
      </c>
      <c r="AI341">
        <v>74.048718682644605</v>
      </c>
      <c r="AJ341">
        <v>74.8135432809907</v>
      </c>
      <c r="AK341">
        <v>75.056072537654401</v>
      </c>
      <c r="AL341">
        <v>75.299182257664</v>
      </c>
      <c r="AM341">
        <v>75.541231818364693</v>
      </c>
      <c r="AN341">
        <v>75.745924847924499</v>
      </c>
      <c r="AO341">
        <v>75.933720940794402</v>
      </c>
      <c r="AP341">
        <v>76.102524997221394</v>
      </c>
      <c r="AQ341">
        <v>76.230310458461005</v>
      </c>
      <c r="AR341">
        <v>76.342558169959901</v>
      </c>
      <c r="AS341">
        <v>76.443490084436803</v>
      </c>
      <c r="AT341">
        <v>76.534900399391702</v>
      </c>
      <c r="AU341">
        <v>76.621583072120103</v>
      </c>
      <c r="AV341">
        <v>76.693144696387506</v>
      </c>
      <c r="AW341">
        <v>76.726697976549701</v>
      </c>
      <c r="AX341">
        <v>76.718734376715702</v>
      </c>
      <c r="AY341">
        <v>76.707814413517994</v>
      </c>
      <c r="AZ341">
        <v>76.690967216159294</v>
      </c>
      <c r="BA341">
        <v>76.648900011935297</v>
      </c>
      <c r="BB341">
        <v>76.576371768432793</v>
      </c>
      <c r="BC341">
        <v>76.510446808365003</v>
      </c>
      <c r="BD341">
        <v>76.4401289207335</v>
      </c>
      <c r="BE341">
        <v>76.357727608787698</v>
      </c>
      <c r="BF341">
        <v>76.277120097113297</v>
      </c>
      <c r="BG341">
        <v>76.2043359416611</v>
      </c>
      <c r="BH341">
        <v>76.145326263597497</v>
      </c>
      <c r="BI341">
        <v>76.098365292036505</v>
      </c>
      <c r="BJ341">
        <v>76.052557260821501</v>
      </c>
      <c r="BK341">
        <v>76.030909386011004</v>
      </c>
      <c r="BL341">
        <v>76.013414193295503</v>
      </c>
      <c r="BM341">
        <v>75.999243477936901</v>
      </c>
      <c r="BN341">
        <v>75.992525743199806</v>
      </c>
      <c r="BO341">
        <v>76.002374543232406</v>
      </c>
      <c r="BP341">
        <v>75.998119649360206</v>
      </c>
      <c r="BQ341">
        <v>76.022085738022795</v>
      </c>
      <c r="BR341">
        <v>76.052742347479295</v>
      </c>
      <c r="BS341">
        <v>76.074097190571507</v>
      </c>
      <c r="BT341">
        <v>76.085662464748907</v>
      </c>
      <c r="BU341">
        <v>76.104417156417597</v>
      </c>
      <c r="BV341">
        <v>76.126754106372204</v>
      </c>
      <c r="BW341">
        <v>76.146592827019106</v>
      </c>
      <c r="BX341">
        <v>76.166555880124207</v>
      </c>
      <c r="BY341">
        <v>76.184814481539107</v>
      </c>
      <c r="BZ341">
        <v>76.197329587690305</v>
      </c>
      <c r="CA341">
        <v>76.207917386489001</v>
      </c>
      <c r="CB341">
        <v>76.208245451976694</v>
      </c>
      <c r="CC341">
        <v>76.200548213028995</v>
      </c>
      <c r="CD341">
        <v>76.189164721567593</v>
      </c>
      <c r="CE341">
        <v>76.164938247297201</v>
      </c>
      <c r="CF341">
        <v>76.136121538966094</v>
      </c>
      <c r="CG341">
        <v>76.098706914517393</v>
      </c>
      <c r="CH341">
        <v>76.052522769309405</v>
      </c>
      <c r="CI341">
        <v>75.997199090952293</v>
      </c>
      <c r="CJ341">
        <v>75.940197683287806</v>
      </c>
      <c r="CK341">
        <v>75.875145769961406</v>
      </c>
      <c r="CL341">
        <v>75.809989160578894</v>
      </c>
      <c r="CM341">
        <v>75.746875397935099</v>
      </c>
    </row>
    <row r="342" spans="1:91">
      <c r="A342" t="s">
        <v>952</v>
      </c>
      <c r="B342" t="s">
        <v>953</v>
      </c>
      <c r="C342" t="s">
        <v>456</v>
      </c>
      <c r="D342" t="s">
        <v>456</v>
      </c>
      <c r="E342">
        <v>37.317393051459497</v>
      </c>
      <c r="F342">
        <v>37.420724777041301</v>
      </c>
      <c r="G342">
        <v>44.081870779637399</v>
      </c>
      <c r="H342">
        <v>44.234135605180398</v>
      </c>
      <c r="I342">
        <v>44.345542266296597</v>
      </c>
      <c r="J342">
        <v>44.4205210332685</v>
      </c>
      <c r="K342">
        <v>44.525764842192402</v>
      </c>
      <c r="L342">
        <v>44.641323396969398</v>
      </c>
      <c r="M342">
        <v>44.758136187483402</v>
      </c>
      <c r="N342">
        <v>44.863338295151202</v>
      </c>
      <c r="O342">
        <v>44.953375502805997</v>
      </c>
      <c r="P342">
        <v>45.047418001400303</v>
      </c>
      <c r="Q342">
        <v>45.141984932482501</v>
      </c>
      <c r="R342">
        <v>45.234756704618398</v>
      </c>
      <c r="S342">
        <v>45.339682991135199</v>
      </c>
      <c r="T342">
        <v>45.449621131328598</v>
      </c>
      <c r="U342">
        <v>45.720205399432601</v>
      </c>
      <c r="V342">
        <v>46.0742977507864</v>
      </c>
      <c r="W342">
        <v>46.394954430165903</v>
      </c>
      <c r="X342">
        <v>46.6968984864383</v>
      </c>
      <c r="Y342">
        <v>46.973690671684402</v>
      </c>
      <c r="Z342">
        <v>47.235650447327401</v>
      </c>
      <c r="AA342">
        <v>47.505663459449202</v>
      </c>
      <c r="AB342">
        <v>47.783393284299699</v>
      </c>
      <c r="AC342">
        <v>48.072662035642303</v>
      </c>
      <c r="AD342">
        <v>48.367197004961</v>
      </c>
      <c r="AE342">
        <v>48.648369109343299</v>
      </c>
      <c r="AF342">
        <v>48.910364004054998</v>
      </c>
      <c r="AG342">
        <v>49.147501031571402</v>
      </c>
      <c r="AH342">
        <v>49.3130933140135</v>
      </c>
      <c r="AI342">
        <v>49.426816492300901</v>
      </c>
      <c r="AJ342">
        <v>49.511697099105</v>
      </c>
      <c r="AK342">
        <v>49.570474952586601</v>
      </c>
      <c r="AL342">
        <v>49.614739195333001</v>
      </c>
      <c r="AM342">
        <v>49.707404685524203</v>
      </c>
      <c r="AN342">
        <v>49.805980325982198</v>
      </c>
      <c r="AO342">
        <v>49.884049871369498</v>
      </c>
      <c r="AP342">
        <v>49.9546045351834</v>
      </c>
      <c r="AQ342">
        <v>50.022050425516603</v>
      </c>
      <c r="AR342">
        <v>50.041128112742904</v>
      </c>
      <c r="AS342">
        <v>50.040024112251402</v>
      </c>
      <c r="AT342">
        <v>50.042683623068001</v>
      </c>
      <c r="AU342">
        <v>50.062322490646103</v>
      </c>
      <c r="AV342">
        <v>50.068669366492799</v>
      </c>
      <c r="AW342">
        <v>50.100842239802603</v>
      </c>
      <c r="AX342">
        <v>50.125650428724498</v>
      </c>
      <c r="AY342">
        <v>50.142241284151801</v>
      </c>
      <c r="AZ342">
        <v>50.146337861884298</v>
      </c>
      <c r="BA342">
        <v>50.142186713509901</v>
      </c>
      <c r="BB342">
        <v>50.115704963033401</v>
      </c>
      <c r="BC342">
        <v>50.097324953011999</v>
      </c>
      <c r="BD342">
        <v>50.081218435154703</v>
      </c>
      <c r="BE342">
        <v>50.0645750107441</v>
      </c>
      <c r="BF342">
        <v>50.054997594640803</v>
      </c>
      <c r="BG342">
        <v>50.047422758318497</v>
      </c>
      <c r="BH342">
        <v>50.0330847734866</v>
      </c>
      <c r="BI342">
        <v>50.020809753290202</v>
      </c>
      <c r="BJ342">
        <v>50.008831981844203</v>
      </c>
      <c r="BK342">
        <v>49.985289307416103</v>
      </c>
      <c r="BL342">
        <v>49.952246892778703</v>
      </c>
      <c r="BM342">
        <v>49.918879490534003</v>
      </c>
      <c r="BN342">
        <v>49.881777347823999</v>
      </c>
      <c r="BO342">
        <v>49.842755717800898</v>
      </c>
      <c r="BP342">
        <v>49.798055714605198</v>
      </c>
      <c r="BQ342">
        <v>49.7669037092354</v>
      </c>
      <c r="BR342">
        <v>49.734721391149698</v>
      </c>
      <c r="BS342">
        <v>49.698767307650499</v>
      </c>
      <c r="BT342">
        <v>49.654504782708202</v>
      </c>
      <c r="BU342">
        <v>49.615214153830898</v>
      </c>
      <c r="BV342">
        <v>49.565967003262301</v>
      </c>
      <c r="BW342">
        <v>49.516140313950302</v>
      </c>
      <c r="BX342">
        <v>49.469745970073603</v>
      </c>
      <c r="BY342">
        <v>49.431139221514997</v>
      </c>
      <c r="BZ342">
        <v>49.385639513407703</v>
      </c>
      <c r="CA342">
        <v>49.355850012658401</v>
      </c>
      <c r="CB342">
        <v>49.3279415974865</v>
      </c>
      <c r="CC342">
        <v>49.297123115866903</v>
      </c>
      <c r="CD342">
        <v>49.261613179709101</v>
      </c>
      <c r="CE342">
        <v>49.2309892096063</v>
      </c>
      <c r="CF342">
        <v>49.197684718428498</v>
      </c>
      <c r="CG342">
        <v>49.165769467213799</v>
      </c>
      <c r="CH342">
        <v>49.136087061201202</v>
      </c>
      <c r="CI342">
        <v>49.110118219455899</v>
      </c>
      <c r="CJ342">
        <v>49.082866560411901</v>
      </c>
      <c r="CK342">
        <v>49.061969008399501</v>
      </c>
      <c r="CL342">
        <v>49.041538599213503</v>
      </c>
      <c r="CM342">
        <v>49.020759946862299</v>
      </c>
    </row>
    <row r="343" spans="1:91">
      <c r="A343" t="s">
        <v>952</v>
      </c>
      <c r="B343" t="s">
        <v>953</v>
      </c>
      <c r="C343" t="s">
        <v>457</v>
      </c>
      <c r="D343" t="s">
        <v>457</v>
      </c>
      <c r="E343">
        <v>2829.8394311284601</v>
      </c>
      <c r="F343">
        <v>2862.5335460975298</v>
      </c>
      <c r="G343">
        <v>2914.3697888941601</v>
      </c>
      <c r="H343">
        <v>2968.6931777241098</v>
      </c>
      <c r="I343">
        <v>3022.6916844119301</v>
      </c>
      <c r="J343">
        <v>3040.4395909815898</v>
      </c>
      <c r="K343">
        <v>3052.8935420924599</v>
      </c>
      <c r="L343">
        <v>3046.2444985890502</v>
      </c>
      <c r="M343">
        <v>3039.2063082862501</v>
      </c>
      <c r="N343">
        <v>3031.5177507799099</v>
      </c>
      <c r="O343">
        <v>3036.5628552080998</v>
      </c>
      <c r="P343">
        <v>3046.0057285695302</v>
      </c>
      <c r="Q343">
        <v>3058.59882732902</v>
      </c>
      <c r="R343">
        <v>3072.8627732905602</v>
      </c>
      <c r="S343">
        <v>3089.56538871066</v>
      </c>
      <c r="T343">
        <v>3108.3280583116102</v>
      </c>
      <c r="U343">
        <v>3127.87439352703</v>
      </c>
      <c r="V343">
        <v>3148.3996848482102</v>
      </c>
      <c r="W343">
        <v>3170.5782213150101</v>
      </c>
      <c r="X343">
        <v>3194.2404083865799</v>
      </c>
      <c r="Y343">
        <v>3219.9131051215199</v>
      </c>
      <c r="Z343">
        <v>3247.0057317131</v>
      </c>
      <c r="AA343">
        <v>3274.7060786362499</v>
      </c>
      <c r="AB343">
        <v>3303.48651336076</v>
      </c>
      <c r="AC343">
        <v>3334.0601611583002</v>
      </c>
      <c r="AD343">
        <v>3365.4863198789099</v>
      </c>
      <c r="AE343">
        <v>3397.3270036925801</v>
      </c>
      <c r="AF343">
        <v>3430.1914087540499</v>
      </c>
      <c r="AG343">
        <v>3464.7476298124802</v>
      </c>
      <c r="AH343">
        <v>3500.0184926178399</v>
      </c>
      <c r="AI343">
        <v>3535.70315699915</v>
      </c>
      <c r="AJ343">
        <v>3571.9972700134899</v>
      </c>
      <c r="AK343">
        <v>3584.5458743559998</v>
      </c>
      <c r="AL343">
        <v>3595.83833168092</v>
      </c>
      <c r="AM343">
        <v>3606.5130805130302</v>
      </c>
      <c r="AN343">
        <v>3617.0853100632798</v>
      </c>
      <c r="AO343">
        <v>3627.2065081559199</v>
      </c>
      <c r="AP343">
        <v>3636.4030327310902</v>
      </c>
      <c r="AQ343">
        <v>3644.9238994410698</v>
      </c>
      <c r="AR343">
        <v>3652.5361738092502</v>
      </c>
      <c r="AS343">
        <v>3658.41671731512</v>
      </c>
      <c r="AT343">
        <v>3663.6912027742601</v>
      </c>
      <c r="AU343">
        <v>3668.3236647909798</v>
      </c>
      <c r="AV343">
        <v>3672.5473825518702</v>
      </c>
      <c r="AW343">
        <v>3675.9766753727999</v>
      </c>
      <c r="AX343">
        <v>3679.17167835995</v>
      </c>
      <c r="AY343">
        <v>3682.0951840726598</v>
      </c>
      <c r="AZ343">
        <v>3685.0401917846102</v>
      </c>
      <c r="BA343">
        <v>3687.7456083126799</v>
      </c>
      <c r="BB343">
        <v>3689.84551855882</v>
      </c>
      <c r="BC343">
        <v>3692.0258976454002</v>
      </c>
      <c r="BD343">
        <v>3693.8969758020098</v>
      </c>
      <c r="BE343">
        <v>3695.4940280075898</v>
      </c>
      <c r="BF343">
        <v>3697.4654270569099</v>
      </c>
      <c r="BG343">
        <v>3699.0593715073801</v>
      </c>
      <c r="BH343">
        <v>3700.8291768201102</v>
      </c>
      <c r="BI343">
        <v>3702.5971800123898</v>
      </c>
      <c r="BJ343">
        <v>3704.3388916449999</v>
      </c>
      <c r="BK343">
        <v>3705.7905819268499</v>
      </c>
      <c r="BL343">
        <v>3708.1947345197</v>
      </c>
      <c r="BM343">
        <v>3710.8300298068798</v>
      </c>
      <c r="BN343">
        <v>3713.5692589697101</v>
      </c>
      <c r="BO343">
        <v>3716.1661849185798</v>
      </c>
      <c r="BP343">
        <v>3718.97225542655</v>
      </c>
      <c r="BQ343">
        <v>3721.7883349641102</v>
      </c>
      <c r="BR343">
        <v>3724.1142318750899</v>
      </c>
      <c r="BS343">
        <v>3726.4068794514201</v>
      </c>
      <c r="BT343">
        <v>3728.8485149192502</v>
      </c>
      <c r="BU343">
        <v>3730.6756388674498</v>
      </c>
      <c r="BV343">
        <v>3731.9450804754902</v>
      </c>
      <c r="BW343">
        <v>3732.74092390737</v>
      </c>
      <c r="BX343">
        <v>3733.0324792328802</v>
      </c>
      <c r="BY343">
        <v>3732.8710438297398</v>
      </c>
      <c r="BZ343">
        <v>3732.1904568435698</v>
      </c>
      <c r="CA343">
        <v>3731.1305958953999</v>
      </c>
      <c r="CB343">
        <v>3729.9213053990202</v>
      </c>
      <c r="CC343">
        <v>3728.3643277825799</v>
      </c>
      <c r="CD343">
        <v>3726.28703047517</v>
      </c>
      <c r="CE343">
        <v>3724.3066867694101</v>
      </c>
      <c r="CF343">
        <v>3722.0396227964202</v>
      </c>
      <c r="CG343">
        <v>3719.7808927670499</v>
      </c>
      <c r="CH343">
        <v>3717.6526757474899</v>
      </c>
      <c r="CI343">
        <v>3715.74465036943</v>
      </c>
      <c r="CJ343">
        <v>3713.7902419061002</v>
      </c>
      <c r="CK343">
        <v>3712.3458183440998</v>
      </c>
      <c r="CL343">
        <v>3711.0337176274302</v>
      </c>
      <c r="CM343">
        <v>3709.8508733303302</v>
      </c>
    </row>
    <row r="344" spans="1:91">
      <c r="A344" t="s">
        <v>952</v>
      </c>
      <c r="B344" t="s">
        <v>953</v>
      </c>
      <c r="C344" t="s">
        <v>458</v>
      </c>
      <c r="D344" t="s">
        <v>458</v>
      </c>
      <c r="E344">
        <v>2154.1429031170001</v>
      </c>
      <c r="F344">
        <v>2218.9997008802302</v>
      </c>
      <c r="G344">
        <v>2240.5361701924298</v>
      </c>
      <c r="H344">
        <v>2256.0321927367399</v>
      </c>
      <c r="I344">
        <v>2268.14735911552</v>
      </c>
      <c r="J344">
        <v>2291.9662439773001</v>
      </c>
      <c r="K344">
        <v>2313.2191889404598</v>
      </c>
      <c r="L344">
        <v>2334.3682326743401</v>
      </c>
      <c r="M344">
        <v>2350.1496932238001</v>
      </c>
      <c r="N344">
        <v>2364.2337294070499</v>
      </c>
      <c r="O344">
        <v>2377.9104621310098</v>
      </c>
      <c r="P344">
        <v>2391.4110396197798</v>
      </c>
      <c r="Q344">
        <v>2404.1709110554302</v>
      </c>
      <c r="R344">
        <v>2417.13201402406</v>
      </c>
      <c r="S344">
        <v>2430.29640956204</v>
      </c>
      <c r="T344">
        <v>2444.3130968709002</v>
      </c>
      <c r="U344">
        <v>2461.0607835451101</v>
      </c>
      <c r="V344">
        <v>2477.1357597024198</v>
      </c>
      <c r="W344">
        <v>2493.3943451067498</v>
      </c>
      <c r="X344">
        <v>2509.76147363157</v>
      </c>
      <c r="Y344">
        <v>2527.0393884411401</v>
      </c>
      <c r="Z344">
        <v>2545.15430868876</v>
      </c>
      <c r="AA344">
        <v>2562.69184380452</v>
      </c>
      <c r="AB344">
        <v>2580.9706182362502</v>
      </c>
      <c r="AC344">
        <v>2599.9671346963901</v>
      </c>
      <c r="AD344">
        <v>2618.8376663375998</v>
      </c>
      <c r="AE344">
        <v>2637.3276564717698</v>
      </c>
      <c r="AF344">
        <v>2655.9876717434499</v>
      </c>
      <c r="AG344">
        <v>2674.5974849806198</v>
      </c>
      <c r="AH344">
        <v>2693.0505112235501</v>
      </c>
      <c r="AI344">
        <v>2711.39531384661</v>
      </c>
      <c r="AJ344">
        <v>2729.04293022106</v>
      </c>
      <c r="AK344">
        <v>2736.5107588691199</v>
      </c>
      <c r="AL344">
        <v>2743.7963909884102</v>
      </c>
      <c r="AM344">
        <v>2751.0312143542601</v>
      </c>
      <c r="AN344">
        <v>2758.3022648301098</v>
      </c>
      <c r="AO344">
        <v>2764.9562705469302</v>
      </c>
      <c r="AP344">
        <v>2771.3988185846201</v>
      </c>
      <c r="AQ344">
        <v>2777.8390369037502</v>
      </c>
      <c r="AR344">
        <v>2783.9681622183398</v>
      </c>
      <c r="AS344">
        <v>2789.5211819124902</v>
      </c>
      <c r="AT344">
        <v>2794.66040360431</v>
      </c>
      <c r="AU344">
        <v>2799.9372170472602</v>
      </c>
      <c r="AV344">
        <v>2804.8412555186001</v>
      </c>
      <c r="AW344">
        <v>2809.8975528512601</v>
      </c>
      <c r="AX344">
        <v>2814.5041755341699</v>
      </c>
      <c r="AY344">
        <v>2818.9316649836601</v>
      </c>
      <c r="AZ344">
        <v>2823.3896733789902</v>
      </c>
      <c r="BA344">
        <v>2827.4402130496101</v>
      </c>
      <c r="BB344">
        <v>2830.5102095727202</v>
      </c>
      <c r="BC344">
        <v>2833.13313349904</v>
      </c>
      <c r="BD344">
        <v>2835.4720426655499</v>
      </c>
      <c r="BE344">
        <v>2837.7456911528302</v>
      </c>
      <c r="BF344">
        <v>2839.6002698975999</v>
      </c>
      <c r="BG344">
        <v>2840.84114010953</v>
      </c>
      <c r="BH344">
        <v>2841.8722240129</v>
      </c>
      <c r="BI344">
        <v>2842.7268910098001</v>
      </c>
      <c r="BJ344">
        <v>2843.2453119389902</v>
      </c>
      <c r="BK344">
        <v>2843.5608621104502</v>
      </c>
      <c r="BL344">
        <v>2843.6756148091299</v>
      </c>
      <c r="BM344">
        <v>2843.8710164546601</v>
      </c>
      <c r="BN344">
        <v>2844.17180235768</v>
      </c>
      <c r="BO344">
        <v>2844.4067912989599</v>
      </c>
      <c r="BP344">
        <v>2844.6755866777198</v>
      </c>
      <c r="BQ344">
        <v>2844.9049060269499</v>
      </c>
      <c r="BR344">
        <v>2844.9896933269301</v>
      </c>
      <c r="BS344">
        <v>2845.1038995508202</v>
      </c>
      <c r="BT344">
        <v>2845.3157752263701</v>
      </c>
      <c r="BU344">
        <v>2845.2866081715201</v>
      </c>
      <c r="BV344">
        <v>2845.2504387546001</v>
      </c>
      <c r="BW344">
        <v>2845.1914320809301</v>
      </c>
      <c r="BX344">
        <v>2844.98035716407</v>
      </c>
      <c r="BY344">
        <v>2844.6050011807001</v>
      </c>
      <c r="BZ344">
        <v>2844.1227750840198</v>
      </c>
      <c r="CA344">
        <v>2843.75517583188</v>
      </c>
      <c r="CB344">
        <v>2843.4393781603299</v>
      </c>
      <c r="CC344">
        <v>2843.0420900609001</v>
      </c>
      <c r="CD344">
        <v>2842.4997322037502</v>
      </c>
      <c r="CE344">
        <v>2842.0233012110998</v>
      </c>
      <c r="CF344">
        <v>2841.6160999147801</v>
      </c>
      <c r="CG344">
        <v>2841.21057194783</v>
      </c>
      <c r="CH344">
        <v>2840.8440916838899</v>
      </c>
      <c r="CI344">
        <v>2840.56442815334</v>
      </c>
      <c r="CJ344">
        <v>2840.2181140697598</v>
      </c>
      <c r="CK344">
        <v>2840.1245053912598</v>
      </c>
      <c r="CL344">
        <v>2840.0105515978098</v>
      </c>
      <c r="CM344">
        <v>2839.8546782753001</v>
      </c>
    </row>
    <row r="345" spans="1:91">
      <c r="A345" t="s">
        <v>952</v>
      </c>
      <c r="B345" t="s">
        <v>953</v>
      </c>
      <c r="C345" t="s">
        <v>459</v>
      </c>
      <c r="D345" t="s">
        <v>459</v>
      </c>
      <c r="E345">
        <v>25479.5937462765</v>
      </c>
      <c r="F345">
        <v>25942.9982478005</v>
      </c>
      <c r="G345">
        <v>26533.2933410115</v>
      </c>
      <c r="H345">
        <v>26910.442012615102</v>
      </c>
      <c r="I345">
        <v>27353.386893405299</v>
      </c>
      <c r="J345">
        <v>27785.787655381198</v>
      </c>
      <c r="K345">
        <v>28262.735490568801</v>
      </c>
      <c r="L345">
        <v>28707.410814099199</v>
      </c>
      <c r="M345">
        <v>28997.0890529522</v>
      </c>
      <c r="N345">
        <v>29272.9615638945</v>
      </c>
      <c r="O345">
        <v>29544.949788318201</v>
      </c>
      <c r="P345">
        <v>29821.691214551101</v>
      </c>
      <c r="Q345">
        <v>30006.213229396501</v>
      </c>
      <c r="R345">
        <v>30183.255057760602</v>
      </c>
      <c r="S345">
        <v>30340.1310295556</v>
      </c>
      <c r="T345">
        <v>30445.650567676199</v>
      </c>
      <c r="U345">
        <v>30556.377306312901</v>
      </c>
      <c r="V345">
        <v>30669.3592684262</v>
      </c>
      <c r="W345">
        <v>30836.492727050099</v>
      </c>
      <c r="X345">
        <v>31008.9909296316</v>
      </c>
      <c r="Y345">
        <v>31193.880770830401</v>
      </c>
      <c r="Z345">
        <v>31388.6551666839</v>
      </c>
      <c r="AA345">
        <v>31590.114918732601</v>
      </c>
      <c r="AB345">
        <v>31796.5515085443</v>
      </c>
      <c r="AC345">
        <v>32017.795026562198</v>
      </c>
      <c r="AD345">
        <v>32249.434659795101</v>
      </c>
      <c r="AE345">
        <v>32480.458077144402</v>
      </c>
      <c r="AF345">
        <v>32714.5060385578</v>
      </c>
      <c r="AG345">
        <v>32957.329596103897</v>
      </c>
      <c r="AH345">
        <v>33201.621871965399</v>
      </c>
      <c r="AI345">
        <v>33440.982115967301</v>
      </c>
      <c r="AJ345">
        <v>33681.009880340403</v>
      </c>
      <c r="AK345">
        <v>33828.115762289999</v>
      </c>
      <c r="AL345">
        <v>33966.998150134699</v>
      </c>
      <c r="AM345">
        <v>34098.336779488003</v>
      </c>
      <c r="AN345">
        <v>34223.269369016802</v>
      </c>
      <c r="AO345">
        <v>34340.755559081801</v>
      </c>
      <c r="AP345">
        <v>34451.739776531504</v>
      </c>
      <c r="AQ345">
        <v>34558.644892654302</v>
      </c>
      <c r="AR345">
        <v>34662.934456930299</v>
      </c>
      <c r="AS345">
        <v>34762.178715228998</v>
      </c>
      <c r="AT345">
        <v>34858.015449190199</v>
      </c>
      <c r="AU345">
        <v>34951.123417469898</v>
      </c>
      <c r="AV345">
        <v>35041.615656357601</v>
      </c>
      <c r="AW345">
        <v>35130.711728549497</v>
      </c>
      <c r="AX345">
        <v>35216.927586465499</v>
      </c>
      <c r="AY345">
        <v>35301.311143114799</v>
      </c>
      <c r="AZ345">
        <v>35384.345446823798</v>
      </c>
      <c r="BA345">
        <v>35464.481566783303</v>
      </c>
      <c r="BB345">
        <v>35540.469698193403</v>
      </c>
      <c r="BC345">
        <v>35612.7348897212</v>
      </c>
      <c r="BD345">
        <v>35682.2730301841</v>
      </c>
      <c r="BE345">
        <v>35748.812705528399</v>
      </c>
      <c r="BF345">
        <v>35811.657240912202</v>
      </c>
      <c r="BG345">
        <v>35868.0368105698</v>
      </c>
      <c r="BH345">
        <v>35920.3697988696</v>
      </c>
      <c r="BI345">
        <v>35969.057344905297</v>
      </c>
      <c r="BJ345">
        <v>36013.767141587101</v>
      </c>
      <c r="BK345">
        <v>36054.443503350602</v>
      </c>
      <c r="BL345">
        <v>36091.3845868266</v>
      </c>
      <c r="BM345">
        <v>36125.382168898701</v>
      </c>
      <c r="BN345">
        <v>36156.102183572897</v>
      </c>
      <c r="BO345">
        <v>36183.149511044699</v>
      </c>
      <c r="BP345">
        <v>36207.632427885597</v>
      </c>
      <c r="BQ345">
        <v>36229.123334768999</v>
      </c>
      <c r="BR345">
        <v>36247.575169467498</v>
      </c>
      <c r="BS345">
        <v>36263.860140631601</v>
      </c>
      <c r="BT345">
        <v>36278.207018233297</v>
      </c>
      <c r="BU345">
        <v>36289.605685429502</v>
      </c>
      <c r="BV345">
        <v>36299.293158509099</v>
      </c>
      <c r="BW345">
        <v>36306.674452929998</v>
      </c>
      <c r="BX345">
        <v>36311.794439361896</v>
      </c>
      <c r="BY345">
        <v>36314.658497608798</v>
      </c>
      <c r="BZ345">
        <v>36315.206706508601</v>
      </c>
      <c r="CA345">
        <v>36314.024130077902</v>
      </c>
      <c r="CB345">
        <v>36311.429782975203</v>
      </c>
      <c r="CC345">
        <v>36307.5347593529</v>
      </c>
      <c r="CD345">
        <v>36302.278376072798</v>
      </c>
      <c r="CE345">
        <v>36296.3104402881</v>
      </c>
      <c r="CF345">
        <v>36290.011294134601</v>
      </c>
      <c r="CG345">
        <v>36283.785439298998</v>
      </c>
      <c r="CH345">
        <v>36277.865653516303</v>
      </c>
      <c r="CI345">
        <v>36272.341441750403</v>
      </c>
      <c r="CJ345">
        <v>36267.4893948225</v>
      </c>
      <c r="CK345">
        <v>36264.113911001303</v>
      </c>
      <c r="CL345">
        <v>36261.777813995403</v>
      </c>
      <c r="CM345">
        <v>36260.537466410198</v>
      </c>
    </row>
    <row r="346" spans="1:91">
      <c r="A346" t="s">
        <v>952</v>
      </c>
      <c r="B346" t="s">
        <v>953</v>
      </c>
      <c r="C346" t="s">
        <v>460</v>
      </c>
      <c r="D346" t="s">
        <v>460</v>
      </c>
      <c r="E346">
        <v>119874.16904941</v>
      </c>
      <c r="F346">
        <v>119793.590106474</v>
      </c>
      <c r="G346">
        <v>120466.921241769</v>
      </c>
      <c r="H346">
        <v>121164.700965083</v>
      </c>
      <c r="I346">
        <v>121763.821642581</v>
      </c>
      <c r="J346">
        <v>121841.559158822</v>
      </c>
      <c r="K346">
        <v>121813.286468299</v>
      </c>
      <c r="L346">
        <v>121854.90915796701</v>
      </c>
      <c r="M346">
        <v>121900.067666578</v>
      </c>
      <c r="N346">
        <v>121981.162240802</v>
      </c>
      <c r="O346">
        <v>122233.792790686</v>
      </c>
      <c r="P346">
        <v>122958.06548616001</v>
      </c>
      <c r="Q346">
        <v>123639.15284377099</v>
      </c>
      <c r="R346">
        <v>124274.438508348</v>
      </c>
      <c r="S346">
        <v>124935.51781716</v>
      </c>
      <c r="T346">
        <v>125666.41763340701</v>
      </c>
      <c r="U346">
        <v>126402.686345226</v>
      </c>
      <c r="V346">
        <v>127153.249804076</v>
      </c>
      <c r="W346">
        <v>127931.804618366</v>
      </c>
      <c r="X346">
        <v>128714.36702829</v>
      </c>
      <c r="Y346">
        <v>129521.868652712</v>
      </c>
      <c r="Z346">
        <v>130367.222216005</v>
      </c>
      <c r="AA346">
        <v>131233.155443575</v>
      </c>
      <c r="AB346">
        <v>132105.07378995701</v>
      </c>
      <c r="AC346">
        <v>133055.475755375</v>
      </c>
      <c r="AD346">
        <v>134016.16629240499</v>
      </c>
      <c r="AE346">
        <v>134983.986947178</v>
      </c>
      <c r="AF346">
        <v>135966.362905082</v>
      </c>
      <c r="AG346">
        <v>136955.72045543601</v>
      </c>
      <c r="AH346">
        <v>137936.006267633</v>
      </c>
      <c r="AI346">
        <v>138909.75609009701</v>
      </c>
      <c r="AJ346">
        <v>139863.37388435201</v>
      </c>
      <c r="AK346">
        <v>140440.76649455901</v>
      </c>
      <c r="AL346">
        <v>140969.288569011</v>
      </c>
      <c r="AM346">
        <v>141447.81719288201</v>
      </c>
      <c r="AN346">
        <v>141878.44021884099</v>
      </c>
      <c r="AO346">
        <v>142260.93985321201</v>
      </c>
      <c r="AP346">
        <v>142601.77890813301</v>
      </c>
      <c r="AQ346">
        <v>142904.454136563</v>
      </c>
      <c r="AR346">
        <v>143166.65563319699</v>
      </c>
      <c r="AS346">
        <v>143394.201759624</v>
      </c>
      <c r="AT346">
        <v>143588.75830422601</v>
      </c>
      <c r="AU346">
        <v>143760.345991304</v>
      </c>
      <c r="AV346">
        <v>143915.65049109599</v>
      </c>
      <c r="AW346">
        <v>144059.044916899</v>
      </c>
      <c r="AX346">
        <v>144197.49412011899</v>
      </c>
      <c r="AY346">
        <v>144329.21007437501</v>
      </c>
      <c r="AZ346">
        <v>144458.53429750199</v>
      </c>
      <c r="BA346">
        <v>144588.13031820999</v>
      </c>
      <c r="BB346">
        <v>144718.23596793</v>
      </c>
      <c r="BC346">
        <v>144850.22075979499</v>
      </c>
      <c r="BD346">
        <v>144986.24481062699</v>
      </c>
      <c r="BE346">
        <v>145126.64915234299</v>
      </c>
      <c r="BF346">
        <v>145266.75492517999</v>
      </c>
      <c r="BG346">
        <v>145407.914239804</v>
      </c>
      <c r="BH346">
        <v>145546.14118421101</v>
      </c>
      <c r="BI346">
        <v>145684.513723457</v>
      </c>
      <c r="BJ346">
        <v>145821.07132217599</v>
      </c>
      <c r="BK346">
        <v>145950.68465900101</v>
      </c>
      <c r="BL346">
        <v>146074.66587189399</v>
      </c>
      <c r="BM346">
        <v>146191.592681618</v>
      </c>
      <c r="BN346">
        <v>146301.185230273</v>
      </c>
      <c r="BO346">
        <v>146401.10129464301</v>
      </c>
      <c r="BP346">
        <v>146490.12033833799</v>
      </c>
      <c r="BQ346">
        <v>146565.56586438301</v>
      </c>
      <c r="BR346">
        <v>146627.51751400999</v>
      </c>
      <c r="BS346">
        <v>146677.63572427799</v>
      </c>
      <c r="BT346">
        <v>146714.76100509899</v>
      </c>
      <c r="BU346">
        <v>146737.95283037701</v>
      </c>
      <c r="BV346">
        <v>146747.53351144699</v>
      </c>
      <c r="BW346">
        <v>146745.559097928</v>
      </c>
      <c r="BX346">
        <v>146731.786863866</v>
      </c>
      <c r="BY346">
        <v>146705.952023986</v>
      </c>
      <c r="BZ346">
        <v>146669.04859444199</v>
      </c>
      <c r="CA346">
        <v>146626.22942506301</v>
      </c>
      <c r="CB346">
        <v>146577.37015669199</v>
      </c>
      <c r="CC346">
        <v>146523.132313435</v>
      </c>
      <c r="CD346">
        <v>146463.563211726</v>
      </c>
      <c r="CE346">
        <v>146402.27105933701</v>
      </c>
      <c r="CF346">
        <v>146342.59663230999</v>
      </c>
      <c r="CG346">
        <v>146284.61462088299</v>
      </c>
      <c r="CH346">
        <v>146229.67553274101</v>
      </c>
      <c r="CI346">
        <v>146179.68251101399</v>
      </c>
      <c r="CJ346">
        <v>146133.887128859</v>
      </c>
      <c r="CK346">
        <v>146097.59812585899</v>
      </c>
      <c r="CL346">
        <v>146067.71693301399</v>
      </c>
      <c r="CM346">
        <v>146044.40449808899</v>
      </c>
    </row>
    <row r="347" spans="1:91">
      <c r="A347" t="s">
        <v>952</v>
      </c>
      <c r="B347" t="s">
        <v>953</v>
      </c>
      <c r="C347" t="s">
        <v>461</v>
      </c>
      <c r="D347" t="s">
        <v>461</v>
      </c>
      <c r="E347">
        <v>290.44276831527799</v>
      </c>
      <c r="F347">
        <v>289.55934658642099</v>
      </c>
      <c r="G347">
        <v>288.53802419378798</v>
      </c>
      <c r="H347">
        <v>288.89698944581602</v>
      </c>
      <c r="I347">
        <v>289.13580164977202</v>
      </c>
      <c r="J347">
        <v>290.24633411548501</v>
      </c>
      <c r="K347">
        <v>290.53363509392699</v>
      </c>
      <c r="L347">
        <v>290.67653424155202</v>
      </c>
      <c r="M347">
        <v>290.75079576398002</v>
      </c>
      <c r="N347">
        <v>291.053188373571</v>
      </c>
      <c r="O347">
        <v>291.44912305250801</v>
      </c>
      <c r="P347">
        <v>291.60690907780599</v>
      </c>
      <c r="Q347">
        <v>291.22949272471402</v>
      </c>
      <c r="R347">
        <v>291.478252352504</v>
      </c>
      <c r="S347">
        <v>291.99662508217801</v>
      </c>
      <c r="T347">
        <v>292.82042653053099</v>
      </c>
      <c r="U347">
        <v>293.86464453509399</v>
      </c>
      <c r="V347">
        <v>294.90784125562499</v>
      </c>
      <c r="W347">
        <v>296.339422035984</v>
      </c>
      <c r="X347">
        <v>298.07594692532001</v>
      </c>
      <c r="Y347">
        <v>300.10542331717897</v>
      </c>
      <c r="Z347">
        <v>302.44647056713097</v>
      </c>
      <c r="AA347">
        <v>304.97789451473301</v>
      </c>
      <c r="AB347">
        <v>307.86044315680999</v>
      </c>
      <c r="AC347">
        <v>310.93696019209898</v>
      </c>
      <c r="AD347">
        <v>313.90493867221397</v>
      </c>
      <c r="AE347">
        <v>316.88325302139299</v>
      </c>
      <c r="AF347">
        <v>320.018186302137</v>
      </c>
      <c r="AG347">
        <v>323.13422526182597</v>
      </c>
      <c r="AH347">
        <v>326.18983069422302</v>
      </c>
      <c r="AI347">
        <v>329.22195170411197</v>
      </c>
      <c r="AJ347">
        <v>332.07494693313402</v>
      </c>
      <c r="AK347">
        <v>333.90040588116</v>
      </c>
      <c r="AL347">
        <v>335.51315807135501</v>
      </c>
      <c r="AM347">
        <v>336.81445663004001</v>
      </c>
      <c r="AN347">
        <v>338.047299678505</v>
      </c>
      <c r="AO347">
        <v>339.07926035329302</v>
      </c>
      <c r="AP347">
        <v>339.93059918559101</v>
      </c>
      <c r="AQ347">
        <v>340.79102316505703</v>
      </c>
      <c r="AR347">
        <v>341.802607967163</v>
      </c>
      <c r="AS347">
        <v>342.90030319479501</v>
      </c>
      <c r="AT347">
        <v>344.08502082824998</v>
      </c>
      <c r="AU347">
        <v>345.251722970044</v>
      </c>
      <c r="AV347">
        <v>346.36751365428802</v>
      </c>
      <c r="AW347">
        <v>347.60197843386101</v>
      </c>
      <c r="AX347">
        <v>348.81227741190099</v>
      </c>
      <c r="AY347">
        <v>350.12072121671702</v>
      </c>
      <c r="AZ347">
        <v>351.51545731693898</v>
      </c>
      <c r="BA347">
        <v>352.92936654735098</v>
      </c>
      <c r="BB347">
        <v>354.26583133903699</v>
      </c>
      <c r="BC347">
        <v>355.452286781194</v>
      </c>
      <c r="BD347">
        <v>356.61931581444702</v>
      </c>
      <c r="BE347">
        <v>357.79852950441801</v>
      </c>
      <c r="BF347">
        <v>358.82251011819199</v>
      </c>
      <c r="BG347">
        <v>359.60809099176799</v>
      </c>
      <c r="BH347">
        <v>360.37555810812802</v>
      </c>
      <c r="BI347">
        <v>361.02245826375298</v>
      </c>
      <c r="BJ347">
        <v>361.52514310772102</v>
      </c>
      <c r="BK347">
        <v>362.031195630247</v>
      </c>
      <c r="BL347">
        <v>362.49814682135099</v>
      </c>
      <c r="BM347">
        <v>362.97477682542598</v>
      </c>
      <c r="BN347">
        <v>363.39075977537902</v>
      </c>
      <c r="BO347">
        <v>363.69931609581403</v>
      </c>
      <c r="BP347">
        <v>364.034019550739</v>
      </c>
      <c r="BQ347">
        <v>364.36418892035198</v>
      </c>
      <c r="BR347">
        <v>364.67877151450199</v>
      </c>
      <c r="BS347">
        <v>364.99239186896301</v>
      </c>
      <c r="BT347">
        <v>365.34868948973099</v>
      </c>
      <c r="BU347">
        <v>365.637051648723</v>
      </c>
      <c r="BV347">
        <v>366.06553482108501</v>
      </c>
      <c r="BW347">
        <v>366.451875460167</v>
      </c>
      <c r="BX347">
        <v>366.80268552138102</v>
      </c>
      <c r="BY347">
        <v>367.13255370311902</v>
      </c>
      <c r="BZ347">
        <v>367.453120880163</v>
      </c>
      <c r="CA347">
        <v>367.70391650351797</v>
      </c>
      <c r="CB347">
        <v>367.92484649073299</v>
      </c>
      <c r="CC347">
        <v>368.14260510154799</v>
      </c>
      <c r="CD347">
        <v>368.37120439137601</v>
      </c>
      <c r="CE347">
        <v>368.56458091795702</v>
      </c>
      <c r="CF347">
        <v>368.74056275969099</v>
      </c>
      <c r="CG347">
        <v>368.911134166446</v>
      </c>
      <c r="CH347">
        <v>369.06488625155998</v>
      </c>
      <c r="CI347">
        <v>369.18911648120098</v>
      </c>
      <c r="CJ347">
        <v>369.327969841646</v>
      </c>
      <c r="CK347">
        <v>369.41750786651301</v>
      </c>
      <c r="CL347">
        <v>369.50506955525901</v>
      </c>
      <c r="CM347">
        <v>369.59512855497002</v>
      </c>
    </row>
    <row r="348" spans="1:91">
      <c r="A348" t="s">
        <v>952</v>
      </c>
      <c r="B348" t="s">
        <v>953</v>
      </c>
      <c r="C348" t="s">
        <v>462</v>
      </c>
      <c r="D348" t="s">
        <v>462</v>
      </c>
      <c r="E348">
        <v>48.920065261744803</v>
      </c>
      <c r="F348">
        <v>49.0689797649555</v>
      </c>
      <c r="G348">
        <v>49.209882152070499</v>
      </c>
      <c r="H348">
        <v>49.333792708541402</v>
      </c>
      <c r="I348">
        <v>49.553238394725597</v>
      </c>
      <c r="J348">
        <v>49.8767164214903</v>
      </c>
      <c r="K348">
        <v>50.250662141536601</v>
      </c>
      <c r="L348">
        <v>50.768302650050501</v>
      </c>
      <c r="M348">
        <v>51.244692705281302</v>
      </c>
      <c r="N348">
        <v>51.756558675666597</v>
      </c>
      <c r="O348">
        <v>52.039134146937897</v>
      </c>
      <c r="P348">
        <v>52.316858788707599</v>
      </c>
      <c r="Q348">
        <v>52.575601818702097</v>
      </c>
      <c r="R348">
        <v>52.8069552242182</v>
      </c>
      <c r="S348">
        <v>53.058586268738203</v>
      </c>
      <c r="T348">
        <v>53.330566296644299</v>
      </c>
      <c r="U348">
        <v>53.630450048949598</v>
      </c>
      <c r="V348">
        <v>53.911724142732098</v>
      </c>
      <c r="W348">
        <v>54.187719672438398</v>
      </c>
      <c r="X348">
        <v>54.478647817495897</v>
      </c>
      <c r="Y348">
        <v>54.754834504606499</v>
      </c>
      <c r="Z348">
        <v>55.053400396569302</v>
      </c>
      <c r="AA348">
        <v>55.350059409254101</v>
      </c>
      <c r="AB348">
        <v>55.664307368935397</v>
      </c>
      <c r="AC348">
        <v>55.9819560624289</v>
      </c>
      <c r="AD348">
        <v>56.288935357118497</v>
      </c>
      <c r="AE348">
        <v>56.571485448121599</v>
      </c>
      <c r="AF348">
        <v>56.862852887580303</v>
      </c>
      <c r="AG348">
        <v>57.154428151419502</v>
      </c>
      <c r="AH348">
        <v>57.400586767252797</v>
      </c>
      <c r="AI348">
        <v>57.646488336505101</v>
      </c>
      <c r="AJ348">
        <v>57.857817317115597</v>
      </c>
      <c r="AK348">
        <v>58.015808525438999</v>
      </c>
      <c r="AL348">
        <v>58.158955226594799</v>
      </c>
      <c r="AM348">
        <v>58.296421646163303</v>
      </c>
      <c r="AN348">
        <v>58.429501766850301</v>
      </c>
      <c r="AO348">
        <v>58.5511133457249</v>
      </c>
      <c r="AP348">
        <v>58.653187234464497</v>
      </c>
      <c r="AQ348">
        <v>58.766964428243</v>
      </c>
      <c r="AR348">
        <v>58.901032370073303</v>
      </c>
      <c r="AS348">
        <v>59.0308662181899</v>
      </c>
      <c r="AT348">
        <v>59.167951335632601</v>
      </c>
      <c r="AU348">
        <v>59.314022806234</v>
      </c>
      <c r="AV348">
        <v>59.448327580600697</v>
      </c>
      <c r="AW348">
        <v>59.582327868348102</v>
      </c>
      <c r="AX348">
        <v>59.700602277791802</v>
      </c>
      <c r="AY348">
        <v>59.816125820067199</v>
      </c>
      <c r="AZ348">
        <v>59.934799107201997</v>
      </c>
      <c r="BA348">
        <v>60.043930281548803</v>
      </c>
      <c r="BB348">
        <v>60.130981624564903</v>
      </c>
      <c r="BC348">
        <v>60.203746897525498</v>
      </c>
      <c r="BD348">
        <v>60.2685755498457</v>
      </c>
      <c r="BE348">
        <v>60.321623326698102</v>
      </c>
      <c r="BF348">
        <v>60.362667664123798</v>
      </c>
      <c r="BG348">
        <v>60.382900715963402</v>
      </c>
      <c r="BH348">
        <v>60.404419537958603</v>
      </c>
      <c r="BI348">
        <v>60.421327413217597</v>
      </c>
      <c r="BJ348">
        <v>60.428999532873902</v>
      </c>
      <c r="BK348">
        <v>60.440751593354001</v>
      </c>
      <c r="BL348">
        <v>60.448006805889598</v>
      </c>
      <c r="BM348">
        <v>60.4538571451846</v>
      </c>
      <c r="BN348">
        <v>60.460725859808797</v>
      </c>
      <c r="BO348">
        <v>60.4678438292731</v>
      </c>
      <c r="BP348">
        <v>60.471924317632897</v>
      </c>
      <c r="BQ348">
        <v>60.478987316417701</v>
      </c>
      <c r="BR348">
        <v>60.484966343395101</v>
      </c>
      <c r="BS348">
        <v>60.489445981218303</v>
      </c>
      <c r="BT348">
        <v>60.495112805316602</v>
      </c>
      <c r="BU348">
        <v>60.497886541362398</v>
      </c>
      <c r="BV348">
        <v>60.510761730745699</v>
      </c>
      <c r="BW348">
        <v>60.525387829256502</v>
      </c>
      <c r="BX348">
        <v>60.539422060345402</v>
      </c>
      <c r="BY348">
        <v>60.551339004226698</v>
      </c>
      <c r="BZ348">
        <v>60.566588959000903</v>
      </c>
      <c r="CA348">
        <v>60.580743129304402</v>
      </c>
      <c r="CB348">
        <v>60.5941662304662</v>
      </c>
      <c r="CC348">
        <v>60.608651540847603</v>
      </c>
      <c r="CD348">
        <v>60.624476702092203</v>
      </c>
      <c r="CE348">
        <v>60.635911540076599</v>
      </c>
      <c r="CF348">
        <v>60.649683737270102</v>
      </c>
      <c r="CG348">
        <v>60.660608232681</v>
      </c>
      <c r="CH348">
        <v>60.6672961605762</v>
      </c>
      <c r="CI348">
        <v>60.6697585186525</v>
      </c>
      <c r="CJ348">
        <v>60.669995627385802</v>
      </c>
      <c r="CK348">
        <v>60.666333450290999</v>
      </c>
      <c r="CL348">
        <v>60.660168864850903</v>
      </c>
      <c r="CM348">
        <v>60.652126293510001</v>
      </c>
    </row>
    <row r="349" spans="1:91">
      <c r="A349" t="s">
        <v>952</v>
      </c>
      <c r="B349" t="s">
        <v>953</v>
      </c>
      <c r="C349" t="s">
        <v>463</v>
      </c>
      <c r="D349" t="s">
        <v>463</v>
      </c>
      <c r="E349">
        <v>6868.37097195358</v>
      </c>
      <c r="F349">
        <v>6878.4970055444601</v>
      </c>
      <c r="G349">
        <v>6891.6948279749104</v>
      </c>
      <c r="H349">
        <v>6928.80475754296</v>
      </c>
      <c r="I349">
        <v>6981.3524696003597</v>
      </c>
      <c r="J349">
        <v>7045.5677609048598</v>
      </c>
      <c r="K349">
        <v>7122.4376209635702</v>
      </c>
      <c r="L349">
        <v>7182.0679689365397</v>
      </c>
      <c r="M349">
        <v>7244.6750069186</v>
      </c>
      <c r="N349">
        <v>7296.71793444576</v>
      </c>
      <c r="O349">
        <v>7323.4252655354603</v>
      </c>
      <c r="P349">
        <v>7327.8701181195001</v>
      </c>
      <c r="Q349">
        <v>7331.9592088994996</v>
      </c>
      <c r="R349">
        <v>7354.1061024788696</v>
      </c>
      <c r="S349">
        <v>7382.81607358774</v>
      </c>
      <c r="T349">
        <v>7417.4938174476101</v>
      </c>
      <c r="U349">
        <v>7449.7343077285004</v>
      </c>
      <c r="V349">
        <v>7481.61727539407</v>
      </c>
      <c r="W349">
        <v>7513.0969324539701</v>
      </c>
      <c r="X349">
        <v>7546.1676832843395</v>
      </c>
      <c r="Y349">
        <v>7580.1912395879599</v>
      </c>
      <c r="Z349">
        <v>7616.1964732418801</v>
      </c>
      <c r="AA349">
        <v>7652.3105858885901</v>
      </c>
      <c r="AB349">
        <v>7689.5390450166597</v>
      </c>
      <c r="AC349">
        <v>7732.0684868029903</v>
      </c>
      <c r="AD349">
        <v>7776.7397093776099</v>
      </c>
      <c r="AE349">
        <v>7821.0804246117996</v>
      </c>
      <c r="AF349">
        <v>7866.7886987460797</v>
      </c>
      <c r="AG349">
        <v>7912.7429970585199</v>
      </c>
      <c r="AH349">
        <v>7958.8807165435901</v>
      </c>
      <c r="AI349">
        <v>8004.3322184769704</v>
      </c>
      <c r="AJ349">
        <v>8049.9761377872101</v>
      </c>
      <c r="AK349">
        <v>8079.5825184821197</v>
      </c>
      <c r="AL349">
        <v>8107.9561176833004</v>
      </c>
      <c r="AM349">
        <v>8135.35836119131</v>
      </c>
      <c r="AN349">
        <v>8161.301461733</v>
      </c>
      <c r="AO349">
        <v>8185.9246398678097</v>
      </c>
      <c r="AP349">
        <v>8210.04638072938</v>
      </c>
      <c r="AQ349">
        <v>8233.3758747089905</v>
      </c>
      <c r="AR349">
        <v>8254.5073313343491</v>
      </c>
      <c r="AS349">
        <v>8273.5207067415395</v>
      </c>
      <c r="AT349">
        <v>8291.1137797167194</v>
      </c>
      <c r="AU349">
        <v>8307.7815771920996</v>
      </c>
      <c r="AV349">
        <v>8324.4473181410103</v>
      </c>
      <c r="AW349">
        <v>8340.1296364030404</v>
      </c>
      <c r="AX349">
        <v>8355.4351020553804</v>
      </c>
      <c r="AY349">
        <v>8369.8871113442401</v>
      </c>
      <c r="AZ349">
        <v>8383.5703710092403</v>
      </c>
      <c r="BA349">
        <v>8397.3075077902904</v>
      </c>
      <c r="BB349">
        <v>8409.6071955907992</v>
      </c>
      <c r="BC349">
        <v>8421.6681804562704</v>
      </c>
      <c r="BD349">
        <v>8433.3479707213392</v>
      </c>
      <c r="BE349">
        <v>8444.9079945663998</v>
      </c>
      <c r="BF349">
        <v>8456.22505296913</v>
      </c>
      <c r="BG349">
        <v>8467.7198119398909</v>
      </c>
      <c r="BH349">
        <v>8478.9411357541303</v>
      </c>
      <c r="BI349">
        <v>8489.9606323642602</v>
      </c>
      <c r="BJ349">
        <v>8500.6568488781104</v>
      </c>
      <c r="BK349">
        <v>8510.8347301988706</v>
      </c>
      <c r="BL349">
        <v>8520.8946126459196</v>
      </c>
      <c r="BM349">
        <v>8530.4450020005606</v>
      </c>
      <c r="BN349">
        <v>8539.9543066443293</v>
      </c>
      <c r="BO349">
        <v>8549.4102611255694</v>
      </c>
      <c r="BP349">
        <v>8558.3168479242395</v>
      </c>
      <c r="BQ349">
        <v>8566.0740905074508</v>
      </c>
      <c r="BR349">
        <v>8572.5915196726492</v>
      </c>
      <c r="BS349">
        <v>8578.5231274898397</v>
      </c>
      <c r="BT349">
        <v>8583.9359745839993</v>
      </c>
      <c r="BU349">
        <v>8588.17760585836</v>
      </c>
      <c r="BV349">
        <v>8590.6825247945308</v>
      </c>
      <c r="BW349">
        <v>8592.4521136934</v>
      </c>
      <c r="BX349">
        <v>8593.2716953790496</v>
      </c>
      <c r="BY349">
        <v>8592.9483726934996</v>
      </c>
      <c r="BZ349">
        <v>8591.8841015941907</v>
      </c>
      <c r="CA349">
        <v>8590.2779806956005</v>
      </c>
      <c r="CB349">
        <v>8588.48579858228</v>
      </c>
      <c r="CC349">
        <v>8586.27448115062</v>
      </c>
      <c r="CD349">
        <v>8583.3842475982801</v>
      </c>
      <c r="CE349">
        <v>8580.6466940420305</v>
      </c>
      <c r="CF349">
        <v>8578.0163721479894</v>
      </c>
      <c r="CG349">
        <v>8575.5175145706708</v>
      </c>
      <c r="CH349">
        <v>8573.3660806756998</v>
      </c>
      <c r="CI349">
        <v>8571.7860597164308</v>
      </c>
      <c r="CJ349">
        <v>8570.3187551628798</v>
      </c>
      <c r="CK349">
        <v>8570.0190595811091</v>
      </c>
      <c r="CL349">
        <v>8570.1324682542399</v>
      </c>
      <c r="CM349">
        <v>8570.5922373018093</v>
      </c>
    </row>
    <row r="350" spans="1:91">
      <c r="A350" t="s">
        <v>952</v>
      </c>
      <c r="B350" t="s">
        <v>953</v>
      </c>
      <c r="C350" t="s">
        <v>464</v>
      </c>
      <c r="D350" t="s">
        <v>464</v>
      </c>
      <c r="E350">
        <v>2538.2595253986001</v>
      </c>
      <c r="F350">
        <v>2545.9929052266202</v>
      </c>
      <c r="G350">
        <v>2647.7328731145399</v>
      </c>
      <c r="H350">
        <v>2733.73517357638</v>
      </c>
      <c r="I350">
        <v>2740.66224149962</v>
      </c>
      <c r="J350">
        <v>2748.9569047978198</v>
      </c>
      <c r="K350">
        <v>2759.5285772378602</v>
      </c>
      <c r="L350">
        <v>2767.1874250810702</v>
      </c>
      <c r="M350">
        <v>2775.7580838573999</v>
      </c>
      <c r="N350">
        <v>2785.9021394523302</v>
      </c>
      <c r="O350">
        <v>2796.9426310635899</v>
      </c>
      <c r="P350">
        <v>2808.59250371087</v>
      </c>
      <c r="Q350">
        <v>2816.56942146751</v>
      </c>
      <c r="R350">
        <v>2825.3256411972602</v>
      </c>
      <c r="S350">
        <v>2834.11514404847</v>
      </c>
      <c r="T350">
        <v>2844.1015052780099</v>
      </c>
      <c r="U350">
        <v>2853.3483515591802</v>
      </c>
      <c r="V350">
        <v>2863.2380585676401</v>
      </c>
      <c r="W350">
        <v>2886.8942957043</v>
      </c>
      <c r="X350">
        <v>2912.02894881578</v>
      </c>
      <c r="Y350">
        <v>2936.5920562963602</v>
      </c>
      <c r="Z350">
        <v>2961.73225631369</v>
      </c>
      <c r="AA350">
        <v>2986.3644440675698</v>
      </c>
      <c r="AB350">
        <v>3011.2791572136798</v>
      </c>
      <c r="AC350">
        <v>3037.13106282031</v>
      </c>
      <c r="AD350">
        <v>3062.6086581003201</v>
      </c>
      <c r="AE350">
        <v>3087.7000964768999</v>
      </c>
      <c r="AF350">
        <v>3112.2298623103602</v>
      </c>
      <c r="AG350">
        <v>3135.8181635467499</v>
      </c>
      <c r="AH350">
        <v>3158.6419903832002</v>
      </c>
      <c r="AI350">
        <v>3179.4295901700898</v>
      </c>
      <c r="AJ350">
        <v>3198.9054701176301</v>
      </c>
      <c r="AK350">
        <v>3213.4690087137201</v>
      </c>
      <c r="AL350">
        <v>3227.5367967255902</v>
      </c>
      <c r="AM350">
        <v>3240.7585346840201</v>
      </c>
      <c r="AN350">
        <v>3253.5845480050998</v>
      </c>
      <c r="AO350">
        <v>3265.67246973499</v>
      </c>
      <c r="AP350">
        <v>3277.3601840204701</v>
      </c>
      <c r="AQ350">
        <v>3288.6766064829098</v>
      </c>
      <c r="AR350">
        <v>3299.7938868327701</v>
      </c>
      <c r="AS350">
        <v>3310.4106947486098</v>
      </c>
      <c r="AT350">
        <v>3320.55788177574</v>
      </c>
      <c r="AU350">
        <v>3330.4742764662901</v>
      </c>
      <c r="AV350">
        <v>3340.1304080753098</v>
      </c>
      <c r="AW350">
        <v>3349.5249451033801</v>
      </c>
      <c r="AX350">
        <v>3358.57894195072</v>
      </c>
      <c r="AY350">
        <v>3367.45151196181</v>
      </c>
      <c r="AZ350">
        <v>3376.19241912915</v>
      </c>
      <c r="BA350">
        <v>3384.6943685256201</v>
      </c>
      <c r="BB350">
        <v>3392.6654720660799</v>
      </c>
      <c r="BC350">
        <v>3400.2408090598801</v>
      </c>
      <c r="BD350">
        <v>3407.6007528319701</v>
      </c>
      <c r="BE350">
        <v>3414.72174931462</v>
      </c>
      <c r="BF350">
        <v>3421.58453331073</v>
      </c>
      <c r="BG350">
        <v>3427.6691158887602</v>
      </c>
      <c r="BH350">
        <v>3433.3468539302298</v>
      </c>
      <c r="BI350">
        <v>3438.6167110585802</v>
      </c>
      <c r="BJ350">
        <v>3443.48878488219</v>
      </c>
      <c r="BK350">
        <v>3447.9659240298001</v>
      </c>
      <c r="BL350">
        <v>3452.0714452290999</v>
      </c>
      <c r="BM350">
        <v>3455.9853907679499</v>
      </c>
      <c r="BN350">
        <v>3459.5996003452701</v>
      </c>
      <c r="BO350">
        <v>3462.8504099465199</v>
      </c>
      <c r="BP350">
        <v>3465.9408871128999</v>
      </c>
      <c r="BQ350">
        <v>3468.8314305341901</v>
      </c>
      <c r="BR350">
        <v>3471.4679426151902</v>
      </c>
      <c r="BS350">
        <v>3473.9681374182601</v>
      </c>
      <c r="BT350">
        <v>3476.3523543554902</v>
      </c>
      <c r="BU350">
        <v>3478.4991951795901</v>
      </c>
      <c r="BV350">
        <v>3480.4513281979098</v>
      </c>
      <c r="BW350">
        <v>3482.0987178527198</v>
      </c>
      <c r="BX350">
        <v>3483.5195063235601</v>
      </c>
      <c r="BY350">
        <v>3484.7229249576599</v>
      </c>
      <c r="BZ350">
        <v>3485.5504241881799</v>
      </c>
      <c r="CA350">
        <v>3486.1700957425301</v>
      </c>
      <c r="CB350">
        <v>3486.5525767387098</v>
      </c>
      <c r="CC350">
        <v>3486.6814081634702</v>
      </c>
      <c r="CD350">
        <v>3486.5055434752799</v>
      </c>
      <c r="CE350">
        <v>3486.23059374898</v>
      </c>
      <c r="CF350">
        <v>3485.7483923495402</v>
      </c>
      <c r="CG350">
        <v>3485.2286708384399</v>
      </c>
      <c r="CH350">
        <v>3484.71922068502</v>
      </c>
      <c r="CI350">
        <v>3484.2222765461202</v>
      </c>
      <c r="CJ350">
        <v>3483.75632872601</v>
      </c>
      <c r="CK350">
        <v>3483.4584873008298</v>
      </c>
      <c r="CL350">
        <v>3483.2572140263601</v>
      </c>
      <c r="CM350">
        <v>3483.18140443116</v>
      </c>
    </row>
    <row r="351" spans="1:91">
      <c r="A351" t="s">
        <v>952</v>
      </c>
      <c r="B351" t="s">
        <v>953</v>
      </c>
      <c r="C351" t="s">
        <v>465</v>
      </c>
      <c r="D351" t="s">
        <v>465</v>
      </c>
      <c r="E351">
        <v>377.11000237980801</v>
      </c>
      <c r="F351">
        <v>377.28500629615502</v>
      </c>
      <c r="G351">
        <v>377.74657705817498</v>
      </c>
      <c r="H351">
        <v>376.83235477608901</v>
      </c>
      <c r="I351">
        <v>377.26249072143702</v>
      </c>
      <c r="J351">
        <v>377.76772510149698</v>
      </c>
      <c r="K351">
        <v>378.42978489955601</v>
      </c>
      <c r="L351">
        <v>379.10823572361102</v>
      </c>
      <c r="M351">
        <v>379.81556916198701</v>
      </c>
      <c r="N351">
        <v>380.40291490316798</v>
      </c>
      <c r="O351">
        <v>381.03650747720297</v>
      </c>
      <c r="P351">
        <v>381.30848107559598</v>
      </c>
      <c r="Q351">
        <v>381.90584087213102</v>
      </c>
      <c r="R351">
        <v>382.51170990854399</v>
      </c>
      <c r="S351">
        <v>383.27727332775203</v>
      </c>
      <c r="T351">
        <v>384.31451815678298</v>
      </c>
      <c r="U351">
        <v>385.244959821002</v>
      </c>
      <c r="V351">
        <v>386.44267066997497</v>
      </c>
      <c r="W351">
        <v>387.479245983044</v>
      </c>
      <c r="X351">
        <v>388.20561916430501</v>
      </c>
      <c r="Y351">
        <v>388.96401172495598</v>
      </c>
      <c r="Z351">
        <v>389.84368712366597</v>
      </c>
      <c r="AA351">
        <v>390.51001548114499</v>
      </c>
      <c r="AB351">
        <v>391.21471110864098</v>
      </c>
      <c r="AC351">
        <v>392.19158365315002</v>
      </c>
      <c r="AD351">
        <v>393.160075742505</v>
      </c>
      <c r="AE351">
        <v>394.27743339377798</v>
      </c>
      <c r="AF351">
        <v>395.41149051031198</v>
      </c>
      <c r="AG351">
        <v>396.63921597160402</v>
      </c>
      <c r="AH351">
        <v>397.944104954012</v>
      </c>
      <c r="AI351">
        <v>399.37614985975898</v>
      </c>
      <c r="AJ351">
        <v>400.82112921905798</v>
      </c>
      <c r="AK351">
        <v>401.62784522888802</v>
      </c>
      <c r="AL351">
        <v>402.46990291968899</v>
      </c>
      <c r="AM351">
        <v>403.37580788180702</v>
      </c>
      <c r="AN351">
        <v>404.036461078049</v>
      </c>
      <c r="AO351">
        <v>404.75670983938602</v>
      </c>
      <c r="AP351">
        <v>405.49244676176301</v>
      </c>
      <c r="AQ351">
        <v>406.208628210916</v>
      </c>
      <c r="AR351">
        <v>406.77597064556602</v>
      </c>
      <c r="AS351">
        <v>407.14148009478799</v>
      </c>
      <c r="AT351">
        <v>407.36875974651002</v>
      </c>
      <c r="AU351">
        <v>407.57158266094098</v>
      </c>
      <c r="AV351">
        <v>407.73309562493</v>
      </c>
      <c r="AW351">
        <v>407.75584078473702</v>
      </c>
      <c r="AX351">
        <v>407.79633612325898</v>
      </c>
      <c r="AY351">
        <v>407.73847035435398</v>
      </c>
      <c r="AZ351">
        <v>407.566476847861</v>
      </c>
      <c r="BA351">
        <v>407.434062101584</v>
      </c>
      <c r="BB351">
        <v>407.27608385382501</v>
      </c>
      <c r="BC351">
        <v>407.15072308598599</v>
      </c>
      <c r="BD351">
        <v>407.06258301243599</v>
      </c>
      <c r="BE351">
        <v>407.006078343127</v>
      </c>
      <c r="BF351">
        <v>406.93319438051299</v>
      </c>
      <c r="BG351">
        <v>407.03940959959601</v>
      </c>
      <c r="BH351">
        <v>407.13595650058801</v>
      </c>
      <c r="BI351">
        <v>407.28145721879201</v>
      </c>
      <c r="BJ351">
        <v>407.47816814620802</v>
      </c>
      <c r="BK351">
        <v>407.62930117629003</v>
      </c>
      <c r="BL351">
        <v>407.74115433754503</v>
      </c>
      <c r="BM351">
        <v>407.78772157861601</v>
      </c>
      <c r="BN351">
        <v>407.84129024701002</v>
      </c>
      <c r="BO351">
        <v>407.92828960035399</v>
      </c>
      <c r="BP351">
        <v>407.94668870896197</v>
      </c>
      <c r="BQ351">
        <v>407.84318297492302</v>
      </c>
      <c r="BR351">
        <v>407.68875546260801</v>
      </c>
      <c r="BS351">
        <v>407.49222103367299</v>
      </c>
      <c r="BT351">
        <v>407.23221904016799</v>
      </c>
      <c r="BU351">
        <v>406.92450332618199</v>
      </c>
      <c r="BV351">
        <v>406.55548173527802</v>
      </c>
      <c r="BW351">
        <v>406.21254847374303</v>
      </c>
      <c r="BX351">
        <v>405.83124247858598</v>
      </c>
      <c r="BY351">
        <v>405.38141328116399</v>
      </c>
      <c r="BZ351">
        <v>404.96023003396499</v>
      </c>
      <c r="CA351">
        <v>404.55885496553799</v>
      </c>
      <c r="CB351">
        <v>404.16676256287701</v>
      </c>
      <c r="CC351">
        <v>403.79150803608798</v>
      </c>
      <c r="CD351">
        <v>403.433285157743</v>
      </c>
      <c r="CE351">
        <v>403.06615112130999</v>
      </c>
      <c r="CF351">
        <v>402.79375264121398</v>
      </c>
      <c r="CG351">
        <v>402.53230409312198</v>
      </c>
      <c r="CH351">
        <v>402.28016903515402</v>
      </c>
      <c r="CI351">
        <v>402.06102358414</v>
      </c>
      <c r="CJ351">
        <v>401.84942834324198</v>
      </c>
      <c r="CK351">
        <v>401.70107375380701</v>
      </c>
      <c r="CL351">
        <v>401.57380859852998</v>
      </c>
      <c r="CM351">
        <v>401.463146183324</v>
      </c>
    </row>
    <row r="352" spans="1:91">
      <c r="A352" t="s">
        <v>952</v>
      </c>
      <c r="B352" t="s">
        <v>953</v>
      </c>
      <c r="C352" t="s">
        <v>466</v>
      </c>
      <c r="D352" t="s">
        <v>466</v>
      </c>
      <c r="E352">
        <v>403.56544129948901</v>
      </c>
      <c r="F352">
        <v>413.84377005666602</v>
      </c>
      <c r="G352">
        <v>414.29567131295897</v>
      </c>
      <c r="H352">
        <v>414.80718230991801</v>
      </c>
      <c r="I352">
        <v>415.44261616055201</v>
      </c>
      <c r="J352">
        <v>415.45016272036997</v>
      </c>
      <c r="K352">
        <v>414.45411820389501</v>
      </c>
      <c r="L352">
        <v>413.551468876635</v>
      </c>
      <c r="M352">
        <v>412.59599043244998</v>
      </c>
      <c r="N352">
        <v>411.55222056432598</v>
      </c>
      <c r="O352">
        <v>412.255158459033</v>
      </c>
      <c r="P352">
        <v>413.69539156750301</v>
      </c>
      <c r="Q352">
        <v>415.50135704634801</v>
      </c>
      <c r="R352">
        <v>417.46775924847299</v>
      </c>
      <c r="S352">
        <v>419.435771783105</v>
      </c>
      <c r="T352">
        <v>421.55914645029702</v>
      </c>
      <c r="U352">
        <v>423.835083079637</v>
      </c>
      <c r="V352">
        <v>426.44850596193902</v>
      </c>
      <c r="W352">
        <v>429.23458126626298</v>
      </c>
      <c r="X352">
        <v>432.55776940997299</v>
      </c>
      <c r="Y352">
        <v>436.10538147444697</v>
      </c>
      <c r="Z352">
        <v>439.915503534935</v>
      </c>
      <c r="AA352">
        <v>443.61727451508801</v>
      </c>
      <c r="AB352">
        <v>447.50689333016902</v>
      </c>
      <c r="AC352">
        <v>451.63079509938399</v>
      </c>
      <c r="AD352">
        <v>456.17836594629102</v>
      </c>
      <c r="AE352">
        <v>460.77079371937401</v>
      </c>
      <c r="AF352">
        <v>465.60475691912302</v>
      </c>
      <c r="AG352">
        <v>470.77824554734298</v>
      </c>
      <c r="AH352">
        <v>475.93972233497499</v>
      </c>
      <c r="AI352">
        <v>480.81654575551698</v>
      </c>
      <c r="AJ352">
        <v>485.67108873168598</v>
      </c>
      <c r="AK352">
        <v>487.32971498863202</v>
      </c>
      <c r="AL352">
        <v>488.96353129605097</v>
      </c>
      <c r="AM352">
        <v>490.81919541072699</v>
      </c>
      <c r="AN352">
        <v>493.01274346183499</v>
      </c>
      <c r="AO352">
        <v>495.10392951366998</v>
      </c>
      <c r="AP352">
        <v>497.13266421891399</v>
      </c>
      <c r="AQ352">
        <v>499.01344223223998</v>
      </c>
      <c r="AR352">
        <v>500.684091729822</v>
      </c>
      <c r="AS352">
        <v>502.022873126413</v>
      </c>
      <c r="AT352">
        <v>503.25992375092301</v>
      </c>
      <c r="AU352">
        <v>504.39884555378802</v>
      </c>
      <c r="AV352">
        <v>505.59425983216698</v>
      </c>
      <c r="AW352">
        <v>506.66920496783803</v>
      </c>
      <c r="AX352">
        <v>507.53843763209801</v>
      </c>
      <c r="AY352">
        <v>508.34499620903898</v>
      </c>
      <c r="AZ352">
        <v>509.14541151477101</v>
      </c>
      <c r="BA352">
        <v>509.62662392507099</v>
      </c>
      <c r="BB352">
        <v>509.94556121655501</v>
      </c>
      <c r="BC352">
        <v>510.297622278331</v>
      </c>
      <c r="BD352">
        <v>510.57733451206798</v>
      </c>
      <c r="BE352">
        <v>510.714411188989</v>
      </c>
      <c r="BF352">
        <v>511.02889980231402</v>
      </c>
      <c r="BG352">
        <v>511.096880123559</v>
      </c>
      <c r="BH352">
        <v>511.06186429423798</v>
      </c>
      <c r="BI352">
        <v>511.05832934035601</v>
      </c>
      <c r="BJ352">
        <v>511.11434722435803</v>
      </c>
      <c r="BK352">
        <v>511.00871272020902</v>
      </c>
      <c r="BL352">
        <v>510.89468584666702</v>
      </c>
      <c r="BM352">
        <v>510.85391562464901</v>
      </c>
      <c r="BN352">
        <v>510.813904670645</v>
      </c>
      <c r="BO352">
        <v>510.73847500287002</v>
      </c>
      <c r="BP352">
        <v>510.69154128486701</v>
      </c>
      <c r="BQ352">
        <v>510.80940777402702</v>
      </c>
      <c r="BR352">
        <v>510.932948541771</v>
      </c>
      <c r="BS352">
        <v>511.07408444889302</v>
      </c>
      <c r="BT352">
        <v>511.197851381595</v>
      </c>
      <c r="BU352">
        <v>511.38489107344998</v>
      </c>
      <c r="BV352">
        <v>511.42945979762601</v>
      </c>
      <c r="BW352">
        <v>511.434856833097</v>
      </c>
      <c r="BX352">
        <v>511.46065251929701</v>
      </c>
      <c r="BY352">
        <v>511.55528291014099</v>
      </c>
      <c r="BZ352">
        <v>511.50125441887502</v>
      </c>
      <c r="CA352">
        <v>511.58920482806701</v>
      </c>
      <c r="CB352">
        <v>511.66649718836698</v>
      </c>
      <c r="CC352">
        <v>511.64716319403601</v>
      </c>
      <c r="CD352">
        <v>511.49006611421498</v>
      </c>
      <c r="CE352">
        <v>511.38991589481498</v>
      </c>
      <c r="CF352">
        <v>511.17588601239402</v>
      </c>
      <c r="CG352">
        <v>510.94862575861202</v>
      </c>
      <c r="CH352">
        <v>510.73909249567299</v>
      </c>
      <c r="CI352">
        <v>510.56041682033299</v>
      </c>
      <c r="CJ352">
        <v>510.33571977938999</v>
      </c>
      <c r="CK352">
        <v>510.20103194850299</v>
      </c>
      <c r="CL352">
        <v>510.05723926937299</v>
      </c>
      <c r="CM352">
        <v>509.90024722396203</v>
      </c>
    </row>
    <row r="353" spans="1:91">
      <c r="A353" t="s">
        <v>952</v>
      </c>
      <c r="B353" t="s">
        <v>953</v>
      </c>
      <c r="C353" t="s">
        <v>467</v>
      </c>
      <c r="D353" t="s">
        <v>467</v>
      </c>
      <c r="E353">
        <v>879.93295408499102</v>
      </c>
      <c r="F353">
        <v>869.66295742398995</v>
      </c>
      <c r="G353">
        <v>865.59447014108298</v>
      </c>
      <c r="H353">
        <v>867.881097671818</v>
      </c>
      <c r="I353">
        <v>873.38133841244996</v>
      </c>
      <c r="J353">
        <v>876.15946614320706</v>
      </c>
      <c r="K353">
        <v>881.95842988094205</v>
      </c>
      <c r="L353">
        <v>888.15544803197997</v>
      </c>
      <c r="M353">
        <v>901.01727030869802</v>
      </c>
      <c r="N353">
        <v>913.07049026133404</v>
      </c>
      <c r="O353">
        <v>925.28910918573797</v>
      </c>
      <c r="P353">
        <v>936.36562847500795</v>
      </c>
      <c r="Q353">
        <v>947.65688932037801</v>
      </c>
      <c r="R353">
        <v>958.78310855820996</v>
      </c>
      <c r="S353">
        <v>969.91589142035002</v>
      </c>
      <c r="T353">
        <v>981.01617562564104</v>
      </c>
      <c r="U353">
        <v>991.76739086625798</v>
      </c>
      <c r="V353">
        <v>1001.98563773347</v>
      </c>
      <c r="W353">
        <v>1011.97022883595</v>
      </c>
      <c r="X353">
        <v>1021.6893204234</v>
      </c>
      <c r="Y353">
        <v>1030.99208700495</v>
      </c>
      <c r="Z353">
        <v>1040.04671473698</v>
      </c>
      <c r="AA353">
        <v>1048.38891731791</v>
      </c>
      <c r="AB353">
        <v>1056.2856490658201</v>
      </c>
      <c r="AC353">
        <v>1064.1054618123101</v>
      </c>
      <c r="AD353">
        <v>1071.28191612465</v>
      </c>
      <c r="AE353">
        <v>1077.68588187506</v>
      </c>
      <c r="AF353">
        <v>1083.9992472665599</v>
      </c>
      <c r="AG353">
        <v>1089.6708883036399</v>
      </c>
      <c r="AH353">
        <v>1094.62687384998</v>
      </c>
      <c r="AI353">
        <v>1098.78096936978</v>
      </c>
      <c r="AJ353">
        <v>1102.2913913733701</v>
      </c>
      <c r="AK353">
        <v>1105.1391481519199</v>
      </c>
      <c r="AL353">
        <v>1107.93213466054</v>
      </c>
      <c r="AM353">
        <v>1110.5883459624299</v>
      </c>
      <c r="AN353">
        <v>1113.06143265726</v>
      </c>
      <c r="AO353">
        <v>1115.48218275302</v>
      </c>
      <c r="AP353">
        <v>1117.6152023726299</v>
      </c>
      <c r="AQ353">
        <v>1119.5557955914801</v>
      </c>
      <c r="AR353">
        <v>1120.9395782077299</v>
      </c>
      <c r="AS353">
        <v>1121.8453072557199</v>
      </c>
      <c r="AT353">
        <v>1122.4527413968301</v>
      </c>
      <c r="AU353">
        <v>1123.0361808370701</v>
      </c>
      <c r="AV353">
        <v>1123.6355852481499</v>
      </c>
      <c r="AW353">
        <v>1124.4109551807701</v>
      </c>
      <c r="AX353">
        <v>1125.2159874878801</v>
      </c>
      <c r="AY353">
        <v>1125.9191514711399</v>
      </c>
      <c r="AZ353">
        <v>1126.64693749653</v>
      </c>
      <c r="BA353">
        <v>1127.39632328533</v>
      </c>
      <c r="BB353">
        <v>1127.94781509414</v>
      </c>
      <c r="BC353">
        <v>1128.61724109699</v>
      </c>
      <c r="BD353">
        <v>1129.30275392402</v>
      </c>
      <c r="BE353">
        <v>1130.02185257512</v>
      </c>
      <c r="BF353">
        <v>1130.8257966081601</v>
      </c>
      <c r="BG353">
        <v>1131.7934327134899</v>
      </c>
      <c r="BH353">
        <v>1132.72952849333</v>
      </c>
      <c r="BI353">
        <v>1133.6838373262599</v>
      </c>
      <c r="BJ353">
        <v>1134.55868552125</v>
      </c>
      <c r="BK353">
        <v>1135.26901725328</v>
      </c>
      <c r="BL353">
        <v>1136.0338625545801</v>
      </c>
      <c r="BM353">
        <v>1136.80503110016</v>
      </c>
      <c r="BN353">
        <v>1137.62360406983</v>
      </c>
      <c r="BO353">
        <v>1138.41575323347</v>
      </c>
      <c r="BP353">
        <v>1139.1815191073999</v>
      </c>
      <c r="BQ353">
        <v>1139.89484445998</v>
      </c>
      <c r="BR353">
        <v>1140.3755716867299</v>
      </c>
      <c r="BS353">
        <v>1140.7961288634101</v>
      </c>
      <c r="BT353">
        <v>1141.17092361604</v>
      </c>
      <c r="BU353">
        <v>1141.3346558349299</v>
      </c>
      <c r="BV353">
        <v>1141.15347012333</v>
      </c>
      <c r="BW353">
        <v>1140.8483645875799</v>
      </c>
      <c r="BX353">
        <v>1140.3860766237699</v>
      </c>
      <c r="BY353">
        <v>1139.79695116728</v>
      </c>
      <c r="BZ353">
        <v>1139.0491835429</v>
      </c>
      <c r="CA353">
        <v>1138.3298242342501</v>
      </c>
      <c r="CB353">
        <v>1137.64072087</v>
      </c>
      <c r="CC353">
        <v>1136.87695102469</v>
      </c>
      <c r="CD353">
        <v>1135.9568481040801</v>
      </c>
      <c r="CE353">
        <v>1135.1649433293601</v>
      </c>
      <c r="CF353">
        <v>1134.36331628738</v>
      </c>
      <c r="CG353">
        <v>1133.6225989638699</v>
      </c>
      <c r="CH353">
        <v>1132.9911252383699</v>
      </c>
      <c r="CI353">
        <v>1132.5234839699499</v>
      </c>
      <c r="CJ353">
        <v>1132.0483531807699</v>
      </c>
      <c r="CK353">
        <v>1131.85948683228</v>
      </c>
      <c r="CL353">
        <v>1131.7272643418501</v>
      </c>
      <c r="CM353">
        <v>1131.62497421376</v>
      </c>
    </row>
    <row r="354" spans="1:91">
      <c r="A354" t="s">
        <v>952</v>
      </c>
      <c r="B354" t="s">
        <v>953</v>
      </c>
      <c r="C354" t="s">
        <v>468</v>
      </c>
      <c r="D354" t="s">
        <v>468</v>
      </c>
      <c r="E354">
        <v>413.716925163518</v>
      </c>
      <c r="F354">
        <v>413.02165769520798</v>
      </c>
      <c r="G354">
        <v>413.19933628545903</v>
      </c>
      <c r="H354">
        <v>413.69259953470498</v>
      </c>
      <c r="I354">
        <v>414.63163616185602</v>
      </c>
      <c r="J354">
        <v>417.80859736434201</v>
      </c>
      <c r="K354">
        <v>421.49276124967002</v>
      </c>
      <c r="L354">
        <v>425.94469129136002</v>
      </c>
      <c r="M354">
        <v>432.39321294462297</v>
      </c>
      <c r="N354">
        <v>440.027051625414</v>
      </c>
      <c r="O354">
        <v>448.55171333849898</v>
      </c>
      <c r="P354">
        <v>457.56477259736403</v>
      </c>
      <c r="Q354">
        <v>467.36821016616898</v>
      </c>
      <c r="R354">
        <v>475.54666531229401</v>
      </c>
      <c r="S354">
        <v>484.04571295108298</v>
      </c>
      <c r="T354">
        <v>492.21613745033602</v>
      </c>
      <c r="U354">
        <v>500.21969045319298</v>
      </c>
      <c r="V354">
        <v>508.32291728520897</v>
      </c>
      <c r="W354">
        <v>516.31920016097297</v>
      </c>
      <c r="X354">
        <v>524.75888230397595</v>
      </c>
      <c r="Y354">
        <v>533.62966590573001</v>
      </c>
      <c r="Z354">
        <v>542.67255501274201</v>
      </c>
      <c r="AA354">
        <v>551.97330280679103</v>
      </c>
      <c r="AB354">
        <v>561.34287194602803</v>
      </c>
      <c r="AC354">
        <v>571.03802674102201</v>
      </c>
      <c r="AD354">
        <v>580.79465427858099</v>
      </c>
      <c r="AE354">
        <v>590.76221272857902</v>
      </c>
      <c r="AF354">
        <v>600.79954239365395</v>
      </c>
      <c r="AG354">
        <v>611.17076094105198</v>
      </c>
      <c r="AH354">
        <v>621.83916678674996</v>
      </c>
      <c r="AI354">
        <v>632.80070919115701</v>
      </c>
      <c r="AJ354">
        <v>644.228546815301</v>
      </c>
      <c r="AK354">
        <v>647.94959045218195</v>
      </c>
      <c r="AL354">
        <v>651.56546044672905</v>
      </c>
      <c r="AM354">
        <v>655.03031668158303</v>
      </c>
      <c r="AN354">
        <v>658.24218157861901</v>
      </c>
      <c r="AO354">
        <v>661.20399009462596</v>
      </c>
      <c r="AP354">
        <v>664.11817760101906</v>
      </c>
      <c r="AQ354">
        <v>666.97831966313402</v>
      </c>
      <c r="AR354">
        <v>669.61917494184195</v>
      </c>
      <c r="AS354">
        <v>671.91998819192395</v>
      </c>
      <c r="AT354">
        <v>673.97854485778305</v>
      </c>
      <c r="AU354">
        <v>675.92101418937102</v>
      </c>
      <c r="AV354">
        <v>677.71822572466294</v>
      </c>
      <c r="AW354">
        <v>679.34598975799804</v>
      </c>
      <c r="AX354">
        <v>680.99312854196103</v>
      </c>
      <c r="AY354">
        <v>682.42230368637195</v>
      </c>
      <c r="AZ354">
        <v>683.79656606174797</v>
      </c>
      <c r="BA354">
        <v>685.25075726718501</v>
      </c>
      <c r="BB354">
        <v>686.724747720408</v>
      </c>
      <c r="BC354">
        <v>688.15696540303804</v>
      </c>
      <c r="BD354">
        <v>689.51455568601</v>
      </c>
      <c r="BE354">
        <v>690.78966627764498</v>
      </c>
      <c r="BF354">
        <v>691.94846967513797</v>
      </c>
      <c r="BG354">
        <v>693.03731125541697</v>
      </c>
      <c r="BH354">
        <v>694.05996054064497</v>
      </c>
      <c r="BI354">
        <v>695.11822932552104</v>
      </c>
      <c r="BJ354">
        <v>696.18320797382296</v>
      </c>
      <c r="BK354">
        <v>697.11308044242401</v>
      </c>
      <c r="BL354">
        <v>698.10100862872605</v>
      </c>
      <c r="BM354">
        <v>698.92311728639504</v>
      </c>
      <c r="BN354">
        <v>699.72722951973901</v>
      </c>
      <c r="BO354">
        <v>700.46454865235501</v>
      </c>
      <c r="BP354">
        <v>701.12950264121605</v>
      </c>
      <c r="BQ354">
        <v>701.35692316504503</v>
      </c>
      <c r="BR354">
        <v>701.43080473671705</v>
      </c>
      <c r="BS354">
        <v>701.44826062338598</v>
      </c>
      <c r="BT354">
        <v>701.46572637192003</v>
      </c>
      <c r="BU354">
        <v>701.28416985241699</v>
      </c>
      <c r="BV354">
        <v>701.00697472030095</v>
      </c>
      <c r="BW354">
        <v>700.72100704138404</v>
      </c>
      <c r="BX354">
        <v>700.32534305589104</v>
      </c>
      <c r="BY354">
        <v>699.74153948395599</v>
      </c>
      <c r="BZ354">
        <v>699.21482628786703</v>
      </c>
      <c r="CA354">
        <v>698.64894999581202</v>
      </c>
      <c r="CB354">
        <v>698.15525530812602</v>
      </c>
      <c r="CC354">
        <v>697.69670793435</v>
      </c>
      <c r="CD354">
        <v>697.25273205664701</v>
      </c>
      <c r="CE354">
        <v>696.85965141431802</v>
      </c>
      <c r="CF354">
        <v>696.638749825064</v>
      </c>
      <c r="CG354">
        <v>696.45571483054096</v>
      </c>
      <c r="CH354">
        <v>696.33250644807697</v>
      </c>
      <c r="CI354">
        <v>696.30331156106899</v>
      </c>
      <c r="CJ354">
        <v>696.27492825233605</v>
      </c>
      <c r="CK354">
        <v>696.41722197196202</v>
      </c>
      <c r="CL354">
        <v>696.58825716051604</v>
      </c>
      <c r="CM354">
        <v>696.77241195837496</v>
      </c>
    </row>
    <row r="355" spans="1:91">
      <c r="A355" t="s">
        <v>952</v>
      </c>
      <c r="B355" t="s">
        <v>953</v>
      </c>
      <c r="C355" t="s">
        <v>469</v>
      </c>
      <c r="D355" t="s">
        <v>469</v>
      </c>
      <c r="E355">
        <v>20318.6767683492</v>
      </c>
      <c r="F355">
        <v>20413.753066208701</v>
      </c>
      <c r="G355">
        <v>20533.7419303192</v>
      </c>
      <c r="H355">
        <v>20643.6149326255</v>
      </c>
      <c r="I355">
        <v>20796.273596223</v>
      </c>
      <c r="J355">
        <v>20826.806579304099</v>
      </c>
      <c r="K355">
        <v>20867.7093800326</v>
      </c>
      <c r="L355">
        <v>20927.161656310302</v>
      </c>
      <c r="M355">
        <v>20995.001102321301</v>
      </c>
      <c r="N355">
        <v>21059.283699736599</v>
      </c>
      <c r="O355">
        <v>21133.575166508501</v>
      </c>
      <c r="P355">
        <v>21206.4322436816</v>
      </c>
      <c r="Q355">
        <v>21282.945685501301</v>
      </c>
      <c r="R355">
        <v>21360.669056381401</v>
      </c>
      <c r="S355">
        <v>21445.380069585699</v>
      </c>
      <c r="T355">
        <v>21537.682215856199</v>
      </c>
      <c r="U355">
        <v>21632.936105502798</v>
      </c>
      <c r="V355">
        <v>21733.001003608999</v>
      </c>
      <c r="W355">
        <v>21835.087685905299</v>
      </c>
      <c r="X355">
        <v>21936.2767881814</v>
      </c>
      <c r="Y355">
        <v>22036.167661419699</v>
      </c>
      <c r="Z355">
        <v>22139.172249383701</v>
      </c>
      <c r="AA355">
        <v>22242.919349914198</v>
      </c>
      <c r="AB355">
        <v>22347.886345483199</v>
      </c>
      <c r="AC355">
        <v>22459.738978629099</v>
      </c>
      <c r="AD355">
        <v>22571.132288800702</v>
      </c>
      <c r="AE355">
        <v>22681.905508487798</v>
      </c>
      <c r="AF355">
        <v>22792.272849613699</v>
      </c>
      <c r="AG355">
        <v>22900.163052422002</v>
      </c>
      <c r="AH355">
        <v>23005.718983361599</v>
      </c>
      <c r="AI355">
        <v>23107.596534012901</v>
      </c>
      <c r="AJ355">
        <v>23206.0360475942</v>
      </c>
      <c r="AK355">
        <v>23282.1326269768</v>
      </c>
      <c r="AL355">
        <v>23349.309856640801</v>
      </c>
      <c r="AM355">
        <v>23405.804022042401</v>
      </c>
      <c r="AN355">
        <v>23453.281609548401</v>
      </c>
      <c r="AO355">
        <v>23493.017629544302</v>
      </c>
      <c r="AP355">
        <v>23525.528905114799</v>
      </c>
      <c r="AQ355">
        <v>23551.3780234568</v>
      </c>
      <c r="AR355">
        <v>23571.514389291999</v>
      </c>
      <c r="AS355">
        <v>23586.7210715822</v>
      </c>
      <c r="AT355">
        <v>23598.019391473499</v>
      </c>
      <c r="AU355">
        <v>23606.5169455672</v>
      </c>
      <c r="AV355">
        <v>23614.313759835499</v>
      </c>
      <c r="AW355">
        <v>23622.212254772101</v>
      </c>
      <c r="AX355">
        <v>23631.091920462201</v>
      </c>
      <c r="AY355">
        <v>23641.5587678595</v>
      </c>
      <c r="AZ355">
        <v>23653.777751424899</v>
      </c>
      <c r="BA355">
        <v>23667.767539141601</v>
      </c>
      <c r="BB355">
        <v>23682.734915217399</v>
      </c>
      <c r="BC355">
        <v>23698.9778439109</v>
      </c>
      <c r="BD355">
        <v>23716.779291346302</v>
      </c>
      <c r="BE355">
        <v>23736.441671471101</v>
      </c>
      <c r="BF355">
        <v>23756.3676304031</v>
      </c>
      <c r="BG355">
        <v>23776.891231045302</v>
      </c>
      <c r="BH355">
        <v>23797.7986598028</v>
      </c>
      <c r="BI355">
        <v>23818.219573132999</v>
      </c>
      <c r="BJ355">
        <v>23837.732011125001</v>
      </c>
      <c r="BK355">
        <v>23856.537669171299</v>
      </c>
      <c r="BL355">
        <v>23874.989967276801</v>
      </c>
      <c r="BM355">
        <v>23892.844724165701</v>
      </c>
      <c r="BN355">
        <v>23909.4893508852</v>
      </c>
      <c r="BO355">
        <v>23924.461375981999</v>
      </c>
      <c r="BP355">
        <v>23938.0699025168</v>
      </c>
      <c r="BQ355">
        <v>23950.2285094133</v>
      </c>
      <c r="BR355">
        <v>23960.049030919301</v>
      </c>
      <c r="BS355">
        <v>23968.138411847998</v>
      </c>
      <c r="BT355">
        <v>23974.755916416801</v>
      </c>
      <c r="BU355">
        <v>23978.938101507199</v>
      </c>
      <c r="BV355">
        <v>23981.9223163895</v>
      </c>
      <c r="BW355">
        <v>23982.914927916201</v>
      </c>
      <c r="BX355">
        <v>23981.907901562401</v>
      </c>
      <c r="BY355">
        <v>23979.019422515899</v>
      </c>
      <c r="BZ355">
        <v>23974.487624087698</v>
      </c>
      <c r="CA355">
        <v>23968.490522486602</v>
      </c>
      <c r="CB355">
        <v>23961.390516417101</v>
      </c>
      <c r="CC355">
        <v>23953.404668408399</v>
      </c>
      <c r="CD355">
        <v>23944.4937619218</v>
      </c>
      <c r="CE355">
        <v>23935.042592060501</v>
      </c>
      <c r="CF355">
        <v>23925.6086437431</v>
      </c>
      <c r="CG355">
        <v>23916.502600659402</v>
      </c>
      <c r="CH355">
        <v>23907.748136640301</v>
      </c>
      <c r="CI355">
        <v>23899.5751857453</v>
      </c>
      <c r="CJ355">
        <v>23892.138893162399</v>
      </c>
      <c r="CK355">
        <v>23885.942703672899</v>
      </c>
      <c r="CL355">
        <v>23880.746359074401</v>
      </c>
      <c r="CM355">
        <v>23876.6280906375</v>
      </c>
    </row>
    <row r="356" spans="1:91">
      <c r="A356" t="s">
        <v>952</v>
      </c>
      <c r="B356" t="s">
        <v>953</v>
      </c>
      <c r="C356" t="s">
        <v>470</v>
      </c>
      <c r="D356" t="s">
        <v>470</v>
      </c>
      <c r="E356">
        <v>4666.1399483938803</v>
      </c>
      <c r="F356">
        <v>4695.9074597303397</v>
      </c>
      <c r="G356">
        <v>4709.5896946023604</v>
      </c>
      <c r="H356">
        <v>4856.0980615854796</v>
      </c>
      <c r="I356">
        <v>5020.1419288513498</v>
      </c>
      <c r="J356">
        <v>5131.3437425751899</v>
      </c>
      <c r="K356">
        <v>5237.5641730425295</v>
      </c>
      <c r="L356">
        <v>5332.5218215048599</v>
      </c>
      <c r="M356">
        <v>5438.4637243902998</v>
      </c>
      <c r="N356">
        <v>5548.68288236648</v>
      </c>
      <c r="O356">
        <v>5659.5864547429201</v>
      </c>
      <c r="P356">
        <v>5748.1100383090097</v>
      </c>
      <c r="Q356">
        <v>5762.4837850574804</v>
      </c>
      <c r="R356">
        <v>5778.4803938055402</v>
      </c>
      <c r="S356">
        <v>5794.5754579565501</v>
      </c>
      <c r="T356">
        <v>5813.06429798107</v>
      </c>
      <c r="U356">
        <v>5830.2816032395604</v>
      </c>
      <c r="V356">
        <v>5848.7343027063498</v>
      </c>
      <c r="W356">
        <v>5894.1635622701797</v>
      </c>
      <c r="X356">
        <v>5938.8717268175997</v>
      </c>
      <c r="Y356">
        <v>5982.3145853220803</v>
      </c>
      <c r="Z356">
        <v>6025.4072634018003</v>
      </c>
      <c r="AA356">
        <v>6067.0409626932496</v>
      </c>
      <c r="AB356">
        <v>6108.0954712924204</v>
      </c>
      <c r="AC356">
        <v>6151.3825555921903</v>
      </c>
      <c r="AD356">
        <v>6194.4125587317103</v>
      </c>
      <c r="AE356">
        <v>6236.9278997655501</v>
      </c>
      <c r="AF356">
        <v>6278.1170408912203</v>
      </c>
      <c r="AG356">
        <v>6317.9976431154</v>
      </c>
      <c r="AH356">
        <v>6356.9563422818401</v>
      </c>
      <c r="AI356">
        <v>6392.8453862939195</v>
      </c>
      <c r="AJ356">
        <v>6426.9329974619404</v>
      </c>
      <c r="AK356">
        <v>6451.7853234772501</v>
      </c>
      <c r="AL356">
        <v>6476.1119730176997</v>
      </c>
      <c r="AM356">
        <v>6499.9423117769302</v>
      </c>
      <c r="AN356">
        <v>6522.4998517789199</v>
      </c>
      <c r="AO356">
        <v>6544.1705333911104</v>
      </c>
      <c r="AP356">
        <v>6565.7558046123904</v>
      </c>
      <c r="AQ356">
        <v>6586.6987987627299</v>
      </c>
      <c r="AR356">
        <v>6607.0867214231002</v>
      </c>
      <c r="AS356">
        <v>6626.1472270406102</v>
      </c>
      <c r="AT356">
        <v>6643.8438067718298</v>
      </c>
      <c r="AU356">
        <v>6660.8878859696897</v>
      </c>
      <c r="AV356">
        <v>6677.7902193486098</v>
      </c>
      <c r="AW356">
        <v>6693.5954127192299</v>
      </c>
      <c r="AX356">
        <v>6709.0351627643504</v>
      </c>
      <c r="AY356">
        <v>6723.4582070656797</v>
      </c>
      <c r="AZ356">
        <v>6737.0947782945104</v>
      </c>
      <c r="BA356">
        <v>6750.4305407356196</v>
      </c>
      <c r="BB356">
        <v>6762.9743336894498</v>
      </c>
      <c r="BC356">
        <v>6775.0994929692297</v>
      </c>
      <c r="BD356">
        <v>6786.4537901416097</v>
      </c>
      <c r="BE356">
        <v>6797.1485342121496</v>
      </c>
      <c r="BF356">
        <v>6807.2781405289697</v>
      </c>
      <c r="BG356">
        <v>6817.0673147073503</v>
      </c>
      <c r="BH356">
        <v>6826.2438681982403</v>
      </c>
      <c r="BI356">
        <v>6835.04382538764</v>
      </c>
      <c r="BJ356">
        <v>6843.4802625371003</v>
      </c>
      <c r="BK356">
        <v>6851.0384103705001</v>
      </c>
      <c r="BL356">
        <v>6858.0750485830704</v>
      </c>
      <c r="BM356">
        <v>6864.3450496475298</v>
      </c>
      <c r="BN356">
        <v>6870.3703977950699</v>
      </c>
      <c r="BO356">
        <v>6876.1921521226504</v>
      </c>
      <c r="BP356">
        <v>6881.4030467883704</v>
      </c>
      <c r="BQ356">
        <v>6885.4765755022399</v>
      </c>
      <c r="BR356">
        <v>6888.6896246571696</v>
      </c>
      <c r="BS356">
        <v>6891.4571993253903</v>
      </c>
      <c r="BT356">
        <v>6893.7389825325099</v>
      </c>
      <c r="BU356">
        <v>6895.25809455534</v>
      </c>
      <c r="BV356">
        <v>6895.7829791661698</v>
      </c>
      <c r="BW356">
        <v>6896.03540146055</v>
      </c>
      <c r="BX356">
        <v>6895.71114000737</v>
      </c>
      <c r="BY356">
        <v>6894.5654966720103</v>
      </c>
      <c r="BZ356">
        <v>6893.1161757797199</v>
      </c>
      <c r="CA356">
        <v>6891.3684387000303</v>
      </c>
      <c r="CB356">
        <v>6889.4927747083002</v>
      </c>
      <c r="CC356">
        <v>6887.4530508485896</v>
      </c>
      <c r="CD356">
        <v>6885.1019689568802</v>
      </c>
      <c r="CE356">
        <v>6882.6927666421598</v>
      </c>
      <c r="CF356">
        <v>6880.60068878314</v>
      </c>
      <c r="CG356">
        <v>6878.5956799981705</v>
      </c>
      <c r="CH356">
        <v>6876.7235939717102</v>
      </c>
      <c r="CI356">
        <v>6875.16204399664</v>
      </c>
      <c r="CJ356">
        <v>6873.6376265364097</v>
      </c>
      <c r="CK356">
        <v>6872.8596013711604</v>
      </c>
      <c r="CL356">
        <v>6872.3101901893897</v>
      </c>
      <c r="CM356">
        <v>6871.98916179757</v>
      </c>
    </row>
    <row r="357" spans="1:91">
      <c r="A357" t="s">
        <v>952</v>
      </c>
      <c r="B357" t="s">
        <v>953</v>
      </c>
      <c r="C357" t="s">
        <v>471</v>
      </c>
      <c r="D357" t="s">
        <v>471</v>
      </c>
      <c r="E357">
        <v>1374.9443644899</v>
      </c>
      <c r="F357">
        <v>1376.51371162442</v>
      </c>
      <c r="G357">
        <v>1377.73481653712</v>
      </c>
      <c r="H357">
        <v>1388.53210475471</v>
      </c>
      <c r="I357">
        <v>1391.50107169685</v>
      </c>
      <c r="J357">
        <v>1395.1377894407401</v>
      </c>
      <c r="K357">
        <v>1400.1656969718199</v>
      </c>
      <c r="L357">
        <v>1403.5916441117599</v>
      </c>
      <c r="M357">
        <v>1407.18727028694</v>
      </c>
      <c r="N357">
        <v>1411.7742038091301</v>
      </c>
      <c r="O357">
        <v>1416.9291987193701</v>
      </c>
      <c r="P357">
        <v>1422.49697359673</v>
      </c>
      <c r="Q357">
        <v>1426.21599143037</v>
      </c>
      <c r="R357">
        <v>1430.38216279778</v>
      </c>
      <c r="S357">
        <v>1434.5308988522299</v>
      </c>
      <c r="T357">
        <v>1439.2906445552201</v>
      </c>
      <c r="U357">
        <v>1443.6998857497199</v>
      </c>
      <c r="V357">
        <v>1448.37481690902</v>
      </c>
      <c r="W357">
        <v>1461.3110917269601</v>
      </c>
      <c r="X357">
        <v>1473.2462873284301</v>
      </c>
      <c r="Y357">
        <v>1485.2432056852999</v>
      </c>
      <c r="Z357">
        <v>1496.1635796647799</v>
      </c>
      <c r="AA357">
        <v>1506.71050676247</v>
      </c>
      <c r="AB357">
        <v>1516.7737512440799</v>
      </c>
      <c r="AC357">
        <v>1526.9976892685099</v>
      </c>
      <c r="AD357">
        <v>1537.1534750173601</v>
      </c>
      <c r="AE357">
        <v>1546.9086083873101</v>
      </c>
      <c r="AF357">
        <v>1556.48470737923</v>
      </c>
      <c r="AG357">
        <v>1565.6257531654801</v>
      </c>
      <c r="AH357">
        <v>1575.03710930327</v>
      </c>
      <c r="AI357">
        <v>1583.93847553973</v>
      </c>
      <c r="AJ357">
        <v>1592.9720574048899</v>
      </c>
      <c r="AK357">
        <v>1600.1635917666099</v>
      </c>
      <c r="AL357">
        <v>1607.33695448562</v>
      </c>
      <c r="AM357">
        <v>1614.3144239058599</v>
      </c>
      <c r="AN357">
        <v>1620.81107661544</v>
      </c>
      <c r="AO357">
        <v>1627.0580919009799</v>
      </c>
      <c r="AP357">
        <v>1633.2009730888101</v>
      </c>
      <c r="AQ357">
        <v>1638.94695463689</v>
      </c>
      <c r="AR357">
        <v>1643.86812512542</v>
      </c>
      <c r="AS357">
        <v>1647.65398874629</v>
      </c>
      <c r="AT357">
        <v>1650.7358003769</v>
      </c>
      <c r="AU357">
        <v>1653.4099667416999</v>
      </c>
      <c r="AV357">
        <v>1656.1414154582701</v>
      </c>
      <c r="AW357">
        <v>1658.3257948596299</v>
      </c>
      <c r="AX357">
        <v>1660.6857417469901</v>
      </c>
      <c r="AY357">
        <v>1662.58461696568</v>
      </c>
      <c r="AZ357">
        <v>1664.3141328371901</v>
      </c>
      <c r="BA357">
        <v>1666.2723971713599</v>
      </c>
      <c r="BB357">
        <v>1667.8074409630899</v>
      </c>
      <c r="BC357">
        <v>1669.4624087637101</v>
      </c>
      <c r="BD357">
        <v>1670.81983197357</v>
      </c>
      <c r="BE357">
        <v>1672.0922084783999</v>
      </c>
      <c r="BF357">
        <v>1673.3682901104701</v>
      </c>
      <c r="BG357">
        <v>1675.1428055638601</v>
      </c>
      <c r="BH357">
        <v>1677.0241159443101</v>
      </c>
      <c r="BI357">
        <v>1678.96324567582</v>
      </c>
      <c r="BJ357">
        <v>1680.88700407391</v>
      </c>
      <c r="BK357">
        <v>1682.55750694478</v>
      </c>
      <c r="BL357">
        <v>1684.55085541266</v>
      </c>
      <c r="BM357">
        <v>1686.4190255716901</v>
      </c>
      <c r="BN357">
        <v>1688.53210974173</v>
      </c>
      <c r="BO357">
        <v>1690.84591148041</v>
      </c>
      <c r="BP357">
        <v>1693.0585673851599</v>
      </c>
      <c r="BQ357">
        <v>1694.69833263138</v>
      </c>
      <c r="BR357">
        <v>1695.6953736191399</v>
      </c>
      <c r="BS357">
        <v>1696.5413232137701</v>
      </c>
      <c r="BT357">
        <v>1697.30788041291</v>
      </c>
      <c r="BU357">
        <v>1697.41785003358</v>
      </c>
      <c r="BV357">
        <v>1696.6737522902299</v>
      </c>
      <c r="BW357">
        <v>1695.7474128318599</v>
      </c>
      <c r="BX357">
        <v>1694.3621473978401</v>
      </c>
      <c r="BY357">
        <v>1692.38961799813</v>
      </c>
      <c r="BZ357">
        <v>1690.29840938746</v>
      </c>
      <c r="CA357">
        <v>1688.0511265259499</v>
      </c>
      <c r="CB357">
        <v>1685.9402059908</v>
      </c>
      <c r="CC357">
        <v>1683.8072160602901</v>
      </c>
      <c r="CD357">
        <v>1681.4662881317299</v>
      </c>
      <c r="CE357">
        <v>1679.3874482475301</v>
      </c>
      <c r="CF357">
        <v>1677.5705810284001</v>
      </c>
      <c r="CG357">
        <v>1675.9096125039</v>
      </c>
      <c r="CH357">
        <v>1674.50060237601</v>
      </c>
      <c r="CI357">
        <v>1673.4979704444099</v>
      </c>
      <c r="CJ357">
        <v>1672.4772333793701</v>
      </c>
      <c r="CK357">
        <v>1672.1603052161599</v>
      </c>
      <c r="CL357">
        <v>1671.9763060258799</v>
      </c>
      <c r="CM357">
        <v>1671.87257788435</v>
      </c>
    </row>
    <row r="358" spans="1:91">
      <c r="A358" t="s">
        <v>952</v>
      </c>
      <c r="B358" t="s">
        <v>953</v>
      </c>
      <c r="C358" t="s">
        <v>472</v>
      </c>
      <c r="D358" t="s">
        <v>472</v>
      </c>
      <c r="E358">
        <v>225.252027554222</v>
      </c>
      <c r="F358">
        <v>225.87573277107899</v>
      </c>
      <c r="G358">
        <v>226.58047028695799</v>
      </c>
      <c r="H358">
        <v>227.46944985735001</v>
      </c>
      <c r="I358">
        <v>228.11186570599801</v>
      </c>
      <c r="J358">
        <v>228.566190656705</v>
      </c>
      <c r="K358">
        <v>229.17438637546499</v>
      </c>
      <c r="L358">
        <v>229.83416578921401</v>
      </c>
      <c r="M358">
        <v>230.49918862196</v>
      </c>
      <c r="N358">
        <v>231.10348043345201</v>
      </c>
      <c r="O358">
        <v>231.628691789154</v>
      </c>
      <c r="P358">
        <v>232.17363119125699</v>
      </c>
      <c r="Q358">
        <v>232.720517699819</v>
      </c>
      <c r="R358">
        <v>233.257633830136</v>
      </c>
      <c r="S358">
        <v>233.85673822475201</v>
      </c>
      <c r="T358">
        <v>234.48112665779499</v>
      </c>
      <c r="U358">
        <v>236.93248802000599</v>
      </c>
      <c r="V358">
        <v>239.299391062712</v>
      </c>
      <c r="W358">
        <v>241.74108147817699</v>
      </c>
      <c r="X358">
        <v>244.207316583633</v>
      </c>
      <c r="Y358">
        <v>246.608011996909</v>
      </c>
      <c r="Z358">
        <v>249.080402540666</v>
      </c>
      <c r="AA358">
        <v>251.49191088280901</v>
      </c>
      <c r="AB358">
        <v>253.77965846115401</v>
      </c>
      <c r="AC358">
        <v>255.90952405908499</v>
      </c>
      <c r="AD358">
        <v>257.80514757497701</v>
      </c>
      <c r="AE358">
        <v>259.45090682049101</v>
      </c>
      <c r="AF358">
        <v>261.10573340884599</v>
      </c>
      <c r="AG358">
        <v>262.595085386807</v>
      </c>
      <c r="AH358">
        <v>264.04852469132697</v>
      </c>
      <c r="AI358">
        <v>265.46290286989</v>
      </c>
      <c r="AJ358">
        <v>266.76405329939399</v>
      </c>
      <c r="AK358">
        <v>267.80817330568999</v>
      </c>
      <c r="AL358">
        <v>268.84600087990901</v>
      </c>
      <c r="AM358">
        <v>269.76624455516998</v>
      </c>
      <c r="AN358">
        <v>270.82010810739899</v>
      </c>
      <c r="AO358">
        <v>271.972567411581</v>
      </c>
      <c r="AP358">
        <v>273.12613854590398</v>
      </c>
      <c r="AQ358">
        <v>274.27609457526597</v>
      </c>
      <c r="AR358">
        <v>275.52768923734698</v>
      </c>
      <c r="AS358">
        <v>276.57095471008302</v>
      </c>
      <c r="AT358">
        <v>277.63359584936399</v>
      </c>
      <c r="AU358">
        <v>278.66355217691</v>
      </c>
      <c r="AV358">
        <v>279.67537831350398</v>
      </c>
      <c r="AW358">
        <v>280.65875188236703</v>
      </c>
      <c r="AX358">
        <v>281.636340079158</v>
      </c>
      <c r="AY358">
        <v>282.55445614618202</v>
      </c>
      <c r="AZ358">
        <v>283.53385352149201</v>
      </c>
      <c r="BA358">
        <v>284.53628995714303</v>
      </c>
      <c r="BB358">
        <v>285.34372311355298</v>
      </c>
      <c r="BC358">
        <v>286.100482455237</v>
      </c>
      <c r="BD358">
        <v>286.76383475549699</v>
      </c>
      <c r="BE358">
        <v>287.343869292286</v>
      </c>
      <c r="BF358">
        <v>287.87202061793897</v>
      </c>
      <c r="BG358">
        <v>288.36572995671798</v>
      </c>
      <c r="BH358">
        <v>288.88600688291802</v>
      </c>
      <c r="BI358">
        <v>289.332096610505</v>
      </c>
      <c r="BJ358">
        <v>289.674480252477</v>
      </c>
      <c r="BK358">
        <v>289.99481607906199</v>
      </c>
      <c r="BL358">
        <v>290.43496516795398</v>
      </c>
      <c r="BM358">
        <v>290.88174564169299</v>
      </c>
      <c r="BN358">
        <v>291.36579446968699</v>
      </c>
      <c r="BO358">
        <v>291.85983870901498</v>
      </c>
      <c r="BP358">
        <v>292.381988685024</v>
      </c>
      <c r="BQ358">
        <v>292.857538267233</v>
      </c>
      <c r="BR358">
        <v>293.21992338987297</v>
      </c>
      <c r="BS358">
        <v>293.598211967081</v>
      </c>
      <c r="BT358">
        <v>294.05768509761998</v>
      </c>
      <c r="BU358">
        <v>294.38480103904902</v>
      </c>
      <c r="BV358">
        <v>294.62096644774101</v>
      </c>
      <c r="BW358">
        <v>294.80048490237601</v>
      </c>
      <c r="BX358">
        <v>294.90160044225001</v>
      </c>
      <c r="BY358">
        <v>294.91457833756499</v>
      </c>
      <c r="BZ358">
        <v>294.89867782024299</v>
      </c>
      <c r="CA358">
        <v>294.79968903360702</v>
      </c>
      <c r="CB358">
        <v>294.72584240041499</v>
      </c>
      <c r="CC358">
        <v>294.63491348554402</v>
      </c>
      <c r="CD358">
        <v>294.47585184961298</v>
      </c>
      <c r="CE358">
        <v>294.371492005508</v>
      </c>
      <c r="CF358">
        <v>294.24295783957399</v>
      </c>
      <c r="CG358">
        <v>294.12495744660902</v>
      </c>
      <c r="CH358">
        <v>294.04290865530203</v>
      </c>
      <c r="CI358">
        <v>294.00777978440101</v>
      </c>
      <c r="CJ358">
        <v>293.95083892055698</v>
      </c>
      <c r="CK358">
        <v>293.98598559106398</v>
      </c>
      <c r="CL358">
        <v>294.02448013071597</v>
      </c>
      <c r="CM358">
        <v>294.05847771048002</v>
      </c>
    </row>
    <row r="359" spans="1:91">
      <c r="A359" t="s">
        <v>952</v>
      </c>
      <c r="B359" t="s">
        <v>953</v>
      </c>
      <c r="C359" t="s">
        <v>473</v>
      </c>
      <c r="D359" t="s">
        <v>473</v>
      </c>
      <c r="E359">
        <v>6760.8565843246197</v>
      </c>
      <c r="F359">
        <v>6853.4695752907201</v>
      </c>
      <c r="G359">
        <v>7039.3057602400504</v>
      </c>
      <c r="H359">
        <v>7181.2071166334899</v>
      </c>
      <c r="I359">
        <v>7326.4075234335996</v>
      </c>
      <c r="J359">
        <v>7431.9855056752303</v>
      </c>
      <c r="K359">
        <v>7482.7510945289596</v>
      </c>
      <c r="L359">
        <v>7500.7220880097602</v>
      </c>
      <c r="M359">
        <v>7517.7809891178604</v>
      </c>
      <c r="N359">
        <v>7542.3282552152596</v>
      </c>
      <c r="O359">
        <v>7593.9293254848599</v>
      </c>
      <c r="P359">
        <v>7644.0948568712301</v>
      </c>
      <c r="Q359">
        <v>7692.69587390381</v>
      </c>
      <c r="R359">
        <v>7735.6854398392497</v>
      </c>
      <c r="S359">
        <v>7779.4424594827797</v>
      </c>
      <c r="T359">
        <v>7821.8883082619896</v>
      </c>
      <c r="U359">
        <v>7865.4561154450003</v>
      </c>
      <c r="V359">
        <v>7908.0836323944604</v>
      </c>
      <c r="W359">
        <v>7949.6510497155195</v>
      </c>
      <c r="X359">
        <v>7990.1001640355598</v>
      </c>
      <c r="Y359">
        <v>8030.7006844770603</v>
      </c>
      <c r="Z359">
        <v>8071.35923362216</v>
      </c>
      <c r="AA359">
        <v>8111.8178508475203</v>
      </c>
      <c r="AB359">
        <v>8151.4095094212298</v>
      </c>
      <c r="AC359">
        <v>8193.5497489767804</v>
      </c>
      <c r="AD359">
        <v>8236.4147854487001</v>
      </c>
      <c r="AE359">
        <v>8277.6031945230006</v>
      </c>
      <c r="AF359">
        <v>8317.8657328484405</v>
      </c>
      <c r="AG359">
        <v>8359.3175904724794</v>
      </c>
      <c r="AH359">
        <v>8398.5371072156704</v>
      </c>
      <c r="AI359">
        <v>8435.7746852374603</v>
      </c>
      <c r="AJ359">
        <v>8470.5970022011406</v>
      </c>
      <c r="AK359">
        <v>8492.0841205409797</v>
      </c>
      <c r="AL359">
        <v>8512.3176398274609</v>
      </c>
      <c r="AM359">
        <v>8529.4502540322901</v>
      </c>
      <c r="AN359">
        <v>8544.4350996938192</v>
      </c>
      <c r="AO359">
        <v>8556.5773701619401</v>
      </c>
      <c r="AP359">
        <v>8567.3103313613592</v>
      </c>
      <c r="AQ359">
        <v>8577.9412885863094</v>
      </c>
      <c r="AR359">
        <v>8587.5931443895806</v>
      </c>
      <c r="AS359">
        <v>8596.2932719720393</v>
      </c>
      <c r="AT359">
        <v>8603.3022384671203</v>
      </c>
      <c r="AU359">
        <v>8609.8475845596695</v>
      </c>
      <c r="AV359">
        <v>8616.3539308680101</v>
      </c>
      <c r="AW359">
        <v>8621.6978458066096</v>
      </c>
      <c r="AX359">
        <v>8627.4057231334391</v>
      </c>
      <c r="AY359">
        <v>8632.9708567155103</v>
      </c>
      <c r="AZ359">
        <v>8638.7461366358493</v>
      </c>
      <c r="BA359">
        <v>8644.3495706494996</v>
      </c>
      <c r="BB359">
        <v>8650.5759577913996</v>
      </c>
      <c r="BC359">
        <v>8656.86692872817</v>
      </c>
      <c r="BD359">
        <v>8663.4572332130301</v>
      </c>
      <c r="BE359">
        <v>8669.7599806033795</v>
      </c>
      <c r="BF359">
        <v>8675.9529471671503</v>
      </c>
      <c r="BG359">
        <v>8681.4645859634002</v>
      </c>
      <c r="BH359">
        <v>8686.4860522772397</v>
      </c>
      <c r="BI359">
        <v>8692.1441698289309</v>
      </c>
      <c r="BJ359">
        <v>8698.1244053273695</v>
      </c>
      <c r="BK359">
        <v>8703.2366843473301</v>
      </c>
      <c r="BL359">
        <v>8707.4506246662204</v>
      </c>
      <c r="BM359">
        <v>8710.7398748455398</v>
      </c>
      <c r="BN359">
        <v>8713.6489773753892</v>
      </c>
      <c r="BO359">
        <v>8716.0123974748403</v>
      </c>
      <c r="BP359">
        <v>8717.4975151326798</v>
      </c>
      <c r="BQ359">
        <v>8717.4387581630399</v>
      </c>
      <c r="BR359">
        <v>8716.8424114975096</v>
      </c>
      <c r="BS359">
        <v>8715.4997223445007</v>
      </c>
      <c r="BT359">
        <v>8713.2018807044096</v>
      </c>
      <c r="BU359">
        <v>8710.3704698312904</v>
      </c>
      <c r="BV359">
        <v>8707.2888462442206</v>
      </c>
      <c r="BW359">
        <v>8704.2793223060107</v>
      </c>
      <c r="BX359">
        <v>8700.8793049846408</v>
      </c>
      <c r="BY359">
        <v>8696.8831170231406</v>
      </c>
      <c r="BZ359">
        <v>8692.9247264178794</v>
      </c>
      <c r="CA359">
        <v>8689.5642047194506</v>
      </c>
      <c r="CB359">
        <v>8686.2990215016598</v>
      </c>
      <c r="CC359">
        <v>8683.1805201396</v>
      </c>
      <c r="CD359">
        <v>8680.3459624463394</v>
      </c>
      <c r="CE359">
        <v>8677.4258832006908</v>
      </c>
      <c r="CF359">
        <v>8675.6186811729203</v>
      </c>
      <c r="CG359">
        <v>8673.9687373865308</v>
      </c>
      <c r="CH359">
        <v>8672.4217744837606</v>
      </c>
      <c r="CI359">
        <v>8671.2095129195495</v>
      </c>
      <c r="CJ359">
        <v>8670.1399143831895</v>
      </c>
      <c r="CK359">
        <v>8669.72409225923</v>
      </c>
      <c r="CL359">
        <v>8669.5220194455105</v>
      </c>
      <c r="CM359">
        <v>8669.5014991215303</v>
      </c>
    </row>
    <row r="360" spans="1:91">
      <c r="A360" t="s">
        <v>952</v>
      </c>
      <c r="B360" t="s">
        <v>953</v>
      </c>
      <c r="C360" t="s">
        <v>474</v>
      </c>
      <c r="D360" t="s">
        <v>474</v>
      </c>
      <c r="E360">
        <v>87.521071353876707</v>
      </c>
      <c r="F360">
        <v>87.559022124427301</v>
      </c>
      <c r="G360">
        <v>87.487443388418498</v>
      </c>
      <c r="H360">
        <v>87.659839585559695</v>
      </c>
      <c r="I360">
        <v>87.839042825923002</v>
      </c>
      <c r="J360">
        <v>89.966795169760701</v>
      </c>
      <c r="K360">
        <v>90.185970033823594</v>
      </c>
      <c r="L360">
        <v>90.3987753688304</v>
      </c>
      <c r="M360">
        <v>90.787068336946604</v>
      </c>
      <c r="N360">
        <v>91.264001618230594</v>
      </c>
      <c r="O360">
        <v>91.776653306796106</v>
      </c>
      <c r="P360">
        <v>92.371771264698907</v>
      </c>
      <c r="Q360">
        <v>92.957243709821199</v>
      </c>
      <c r="R360">
        <v>93.609509837588405</v>
      </c>
      <c r="S360">
        <v>94.116195801696193</v>
      </c>
      <c r="T360">
        <v>94.612384434456303</v>
      </c>
      <c r="U360">
        <v>95.073023687610004</v>
      </c>
      <c r="V360">
        <v>95.521791623702597</v>
      </c>
      <c r="W360">
        <v>95.914380710790397</v>
      </c>
      <c r="X360">
        <v>96.372221994748401</v>
      </c>
      <c r="Y360">
        <v>96.804022833302199</v>
      </c>
      <c r="Z360">
        <v>97.188666818799803</v>
      </c>
      <c r="AA360">
        <v>97.645655646308498</v>
      </c>
      <c r="AB360">
        <v>98.0655851508956</v>
      </c>
      <c r="AC360">
        <v>98.559357307958606</v>
      </c>
      <c r="AD360">
        <v>99.028539439467295</v>
      </c>
      <c r="AE360">
        <v>99.530140205507905</v>
      </c>
      <c r="AF360">
        <v>99.980633937322594</v>
      </c>
      <c r="AG360">
        <v>100.511780765876</v>
      </c>
      <c r="AH360">
        <v>101.097500337743</v>
      </c>
      <c r="AI360">
        <v>101.75197904593099</v>
      </c>
      <c r="AJ360">
        <v>102.422845020981</v>
      </c>
      <c r="AK360">
        <v>102.980945035239</v>
      </c>
      <c r="AL360">
        <v>103.521709575076</v>
      </c>
      <c r="AM360">
        <v>104.01177101483</v>
      </c>
      <c r="AN360">
        <v>104.378974831313</v>
      </c>
      <c r="AO360">
        <v>104.7048382035</v>
      </c>
      <c r="AP360">
        <v>105.018414915861</v>
      </c>
      <c r="AQ360">
        <v>105.345896872826</v>
      </c>
      <c r="AR360">
        <v>105.684823781273</v>
      </c>
      <c r="AS360">
        <v>106.01947300584099</v>
      </c>
      <c r="AT360">
        <v>106.31472310330599</v>
      </c>
      <c r="AU360">
        <v>106.61395324375</v>
      </c>
      <c r="AV360">
        <v>106.849043500587</v>
      </c>
      <c r="AW360">
        <v>107.00060856346801</v>
      </c>
      <c r="AX360">
        <v>107.139951074861</v>
      </c>
      <c r="AY360">
        <v>107.245070840856</v>
      </c>
      <c r="AZ360">
        <v>107.323363807747</v>
      </c>
      <c r="BA360">
        <v>107.42418529542201</v>
      </c>
      <c r="BB360">
        <v>107.542781645087</v>
      </c>
      <c r="BC360">
        <v>107.653625685045</v>
      </c>
      <c r="BD360">
        <v>107.754544687242</v>
      </c>
      <c r="BE360">
        <v>107.826419533414</v>
      </c>
      <c r="BF360">
        <v>107.87168782822999</v>
      </c>
      <c r="BG360">
        <v>107.930993168469</v>
      </c>
      <c r="BH360">
        <v>107.999637587089</v>
      </c>
      <c r="BI360">
        <v>108.09492800634401</v>
      </c>
      <c r="BJ360">
        <v>108.21147084172</v>
      </c>
      <c r="BK360">
        <v>108.33029255421501</v>
      </c>
      <c r="BL360">
        <v>108.462219394606</v>
      </c>
      <c r="BM360">
        <v>108.554657700424</v>
      </c>
      <c r="BN360">
        <v>108.644855338526</v>
      </c>
      <c r="BO360">
        <v>108.741574580082</v>
      </c>
      <c r="BP360">
        <v>108.80853643419</v>
      </c>
      <c r="BQ360">
        <v>108.80032548760801</v>
      </c>
      <c r="BR360">
        <v>108.778637260482</v>
      </c>
      <c r="BS360">
        <v>108.73534875721001</v>
      </c>
      <c r="BT360">
        <v>108.674568375253</v>
      </c>
      <c r="BU360">
        <v>108.586404704806</v>
      </c>
      <c r="BV360">
        <v>108.523401648041</v>
      </c>
      <c r="BW360">
        <v>108.47767532892</v>
      </c>
      <c r="BX360">
        <v>108.415846142026</v>
      </c>
      <c r="BY360">
        <v>108.31480037627701</v>
      </c>
      <c r="BZ360">
        <v>108.251494922093</v>
      </c>
      <c r="CA360">
        <v>108.169481090798</v>
      </c>
      <c r="CB360">
        <v>108.087172675367</v>
      </c>
      <c r="CC360">
        <v>108.025679089419</v>
      </c>
      <c r="CD360">
        <v>107.99551812214</v>
      </c>
      <c r="CE360">
        <v>107.940732404155</v>
      </c>
      <c r="CF360">
        <v>107.940568710419</v>
      </c>
      <c r="CG360">
        <v>107.937669061394</v>
      </c>
      <c r="CH360">
        <v>107.923700999113</v>
      </c>
      <c r="CI360">
        <v>107.90471644175901</v>
      </c>
      <c r="CJ360">
        <v>107.890801799743</v>
      </c>
      <c r="CK360">
        <v>107.872916854918</v>
      </c>
      <c r="CL360">
        <v>107.859097746556</v>
      </c>
      <c r="CM360">
        <v>107.850891676545</v>
      </c>
    </row>
    <row r="361" spans="1:91">
      <c r="A361" t="s">
        <v>952</v>
      </c>
      <c r="B361" t="s">
        <v>953</v>
      </c>
      <c r="C361" t="s">
        <v>475</v>
      </c>
      <c r="D361" t="s">
        <v>475</v>
      </c>
      <c r="E361">
        <v>995.62081662775404</v>
      </c>
      <c r="F361">
        <v>995.56822777728303</v>
      </c>
      <c r="G361">
        <v>995.82986622005899</v>
      </c>
      <c r="H361">
        <v>997.09766788007198</v>
      </c>
      <c r="I361">
        <v>1000.97957085358</v>
      </c>
      <c r="J361">
        <v>1003.00121419288</v>
      </c>
      <c r="K361">
        <v>1008.76544011698</v>
      </c>
      <c r="L361">
        <v>1015.45638327053</v>
      </c>
      <c r="M361">
        <v>1030.4119402491301</v>
      </c>
      <c r="N361">
        <v>1045.07287206977</v>
      </c>
      <c r="O361">
        <v>1059.41289148909</v>
      </c>
      <c r="P361">
        <v>1073.69814520004</v>
      </c>
      <c r="Q361">
        <v>1087.4231910936801</v>
      </c>
      <c r="R361">
        <v>1100.6795515409499</v>
      </c>
      <c r="S361">
        <v>1113.7688409437401</v>
      </c>
      <c r="T361">
        <v>1126.35815680264</v>
      </c>
      <c r="U361">
        <v>1138.80696395619</v>
      </c>
      <c r="V361">
        <v>1150.79229919461</v>
      </c>
      <c r="W361">
        <v>1162.47462386192</v>
      </c>
      <c r="X361">
        <v>1173.5807981415901</v>
      </c>
      <c r="Y361">
        <v>1184.1159197871</v>
      </c>
      <c r="Z361">
        <v>1194.1212802212001</v>
      </c>
      <c r="AA361">
        <v>1203.9506660664699</v>
      </c>
      <c r="AB361">
        <v>1213.2385997641099</v>
      </c>
      <c r="AC361">
        <v>1222.18609337355</v>
      </c>
      <c r="AD361">
        <v>1230.83316086426</v>
      </c>
      <c r="AE361">
        <v>1238.5503493311401</v>
      </c>
      <c r="AF361">
        <v>1245.58404037848</v>
      </c>
      <c r="AG361">
        <v>1252.22958108239</v>
      </c>
      <c r="AH361">
        <v>1258.2123012649399</v>
      </c>
      <c r="AI361">
        <v>1263.6948562944499</v>
      </c>
      <c r="AJ361">
        <v>1268.62393904948</v>
      </c>
      <c r="AK361">
        <v>1272.4479600959701</v>
      </c>
      <c r="AL361">
        <v>1276.0836602470199</v>
      </c>
      <c r="AM361">
        <v>1280.0215188468201</v>
      </c>
      <c r="AN361">
        <v>1283.75584085626</v>
      </c>
      <c r="AO361">
        <v>1287.4311213314299</v>
      </c>
      <c r="AP361">
        <v>1291.0635763123601</v>
      </c>
      <c r="AQ361">
        <v>1294.7731683075599</v>
      </c>
      <c r="AR361">
        <v>1298.33514347196</v>
      </c>
      <c r="AS361">
        <v>1301.46465384217</v>
      </c>
      <c r="AT361">
        <v>1304.4451897849699</v>
      </c>
      <c r="AU361">
        <v>1307.6478885026299</v>
      </c>
      <c r="AV361">
        <v>1310.69231237597</v>
      </c>
      <c r="AW361">
        <v>1313.35064555177</v>
      </c>
      <c r="AX361">
        <v>1315.90303344784</v>
      </c>
      <c r="AY361">
        <v>1318.1372266122601</v>
      </c>
      <c r="AZ361">
        <v>1320.20402533572</v>
      </c>
      <c r="BA361">
        <v>1322.1896329946301</v>
      </c>
      <c r="BB361">
        <v>1323.9004917677801</v>
      </c>
      <c r="BC361">
        <v>1325.6861252649801</v>
      </c>
      <c r="BD361">
        <v>1327.36234414982</v>
      </c>
      <c r="BE361">
        <v>1328.7526496959099</v>
      </c>
      <c r="BF361">
        <v>1330.24060094165</v>
      </c>
      <c r="BG361">
        <v>1331.68660297064</v>
      </c>
      <c r="BH361">
        <v>1333.09842599587</v>
      </c>
      <c r="BI361">
        <v>1334.60912880561</v>
      </c>
      <c r="BJ361">
        <v>1336.1709336532299</v>
      </c>
      <c r="BK361">
        <v>1337.5565098965501</v>
      </c>
      <c r="BL361">
        <v>1339.06685205037</v>
      </c>
      <c r="BM361">
        <v>1340.40551982394</v>
      </c>
      <c r="BN361">
        <v>1341.7233301941401</v>
      </c>
      <c r="BO361">
        <v>1343.06363543506</v>
      </c>
      <c r="BP361">
        <v>1344.25467933393</v>
      </c>
      <c r="BQ361">
        <v>1345.20329805392</v>
      </c>
      <c r="BR361">
        <v>1345.9727375549101</v>
      </c>
      <c r="BS361">
        <v>1346.6551563140199</v>
      </c>
      <c r="BT361">
        <v>1347.25388195658</v>
      </c>
      <c r="BU361">
        <v>1347.7127352606401</v>
      </c>
      <c r="BV361">
        <v>1347.9820596596101</v>
      </c>
      <c r="BW361">
        <v>1348.24662673991</v>
      </c>
      <c r="BX361">
        <v>1348.4212112892201</v>
      </c>
      <c r="BY361">
        <v>1348.42973170913</v>
      </c>
      <c r="BZ361">
        <v>1348.4443389897101</v>
      </c>
      <c r="CA361">
        <v>1348.39781153427</v>
      </c>
      <c r="CB361">
        <v>1348.3403930489401</v>
      </c>
      <c r="CC361">
        <v>1348.25437317667</v>
      </c>
      <c r="CD361">
        <v>1348.1096611323101</v>
      </c>
      <c r="CE361">
        <v>1347.92490952292</v>
      </c>
      <c r="CF361">
        <v>1347.8167765580799</v>
      </c>
      <c r="CG361">
        <v>1347.68231303986</v>
      </c>
      <c r="CH361">
        <v>1347.52899381218</v>
      </c>
      <c r="CI361">
        <v>1347.40177307615</v>
      </c>
      <c r="CJ361">
        <v>1347.2418826170999</v>
      </c>
      <c r="CK361">
        <v>1347.20906578672</v>
      </c>
      <c r="CL361">
        <v>1347.2003207503899</v>
      </c>
      <c r="CM361">
        <v>1347.2088101520901</v>
      </c>
    </row>
    <row r="362" spans="1:91">
      <c r="A362" t="s">
        <v>952</v>
      </c>
      <c r="B362" t="s">
        <v>953</v>
      </c>
      <c r="C362" t="s">
        <v>476</v>
      </c>
      <c r="D362" t="s">
        <v>476</v>
      </c>
      <c r="E362">
        <v>211.207882309594</v>
      </c>
      <c r="F362">
        <v>211.30601053816901</v>
      </c>
      <c r="G362">
        <v>211.565603632863</v>
      </c>
      <c r="H362">
        <v>211.05541492502701</v>
      </c>
      <c r="I362">
        <v>211.29756861333399</v>
      </c>
      <c r="J362">
        <v>211.58176876859599</v>
      </c>
      <c r="K362">
        <v>211.95397050521899</v>
      </c>
      <c r="L362">
        <v>212.33519775692801</v>
      </c>
      <c r="M362">
        <v>212.732560647187</v>
      </c>
      <c r="N362">
        <v>213.062483834597</v>
      </c>
      <c r="O362">
        <v>213.41836840630401</v>
      </c>
      <c r="P362">
        <v>213.57237979860901</v>
      </c>
      <c r="Q362">
        <v>213.90790933457501</v>
      </c>
      <c r="R362">
        <v>214.248834109683</v>
      </c>
      <c r="S362">
        <v>214.679825398443</v>
      </c>
      <c r="T362">
        <v>215.26359819162499</v>
      </c>
      <c r="U362">
        <v>215.88761944040701</v>
      </c>
      <c r="V362">
        <v>216.32390571859</v>
      </c>
      <c r="W362">
        <v>216.863875105223</v>
      </c>
      <c r="X362">
        <v>217.58361715924499</v>
      </c>
      <c r="Y362">
        <v>218.41349168420101</v>
      </c>
      <c r="Z362">
        <v>219.34261571186599</v>
      </c>
      <c r="AA362">
        <v>220.36529832724699</v>
      </c>
      <c r="AB362">
        <v>221.47020182988601</v>
      </c>
      <c r="AC362">
        <v>222.57974105787201</v>
      </c>
      <c r="AD362">
        <v>223.69741258963001</v>
      </c>
      <c r="AE362">
        <v>224.75116627051</v>
      </c>
      <c r="AF362">
        <v>225.84327402435699</v>
      </c>
      <c r="AG362">
        <v>226.92907201904501</v>
      </c>
      <c r="AH362">
        <v>228.058893477955</v>
      </c>
      <c r="AI362">
        <v>229.050160484771</v>
      </c>
      <c r="AJ362">
        <v>230.000632768039</v>
      </c>
      <c r="AK362">
        <v>230.55731285024601</v>
      </c>
      <c r="AL362">
        <v>231.03509285764801</v>
      </c>
      <c r="AM362">
        <v>231.411481935236</v>
      </c>
      <c r="AN362">
        <v>231.79447082944799</v>
      </c>
      <c r="AO362">
        <v>232.108509716009</v>
      </c>
      <c r="AP362">
        <v>232.40207760742399</v>
      </c>
      <c r="AQ362">
        <v>232.75552591060901</v>
      </c>
      <c r="AR362">
        <v>233.06562162713499</v>
      </c>
      <c r="AS362">
        <v>233.36559734507699</v>
      </c>
      <c r="AT362">
        <v>233.65236187833199</v>
      </c>
      <c r="AU362">
        <v>233.93817225842699</v>
      </c>
      <c r="AV362">
        <v>234.16438494893899</v>
      </c>
      <c r="AW362">
        <v>234.433829191153</v>
      </c>
      <c r="AX362">
        <v>234.72903496798</v>
      </c>
      <c r="AY362">
        <v>235.036142832786</v>
      </c>
      <c r="AZ362">
        <v>235.33241892521701</v>
      </c>
      <c r="BA362">
        <v>235.667838896029</v>
      </c>
      <c r="BB362">
        <v>236.031897502372</v>
      </c>
      <c r="BC362">
        <v>236.357470052792</v>
      </c>
      <c r="BD362">
        <v>236.696639510522</v>
      </c>
      <c r="BE362">
        <v>237.037591801486</v>
      </c>
      <c r="BF362">
        <v>237.36102319628901</v>
      </c>
      <c r="BG362">
        <v>237.538179403908</v>
      </c>
      <c r="BH362">
        <v>237.684150366984</v>
      </c>
      <c r="BI362">
        <v>237.80816453938101</v>
      </c>
      <c r="BJ362">
        <v>237.942974874551</v>
      </c>
      <c r="BK362">
        <v>238.01254673897199</v>
      </c>
      <c r="BL362">
        <v>238.102839080232</v>
      </c>
      <c r="BM362">
        <v>238.19862075375499</v>
      </c>
      <c r="BN362">
        <v>238.254657749534</v>
      </c>
      <c r="BO362">
        <v>238.23737542654499</v>
      </c>
      <c r="BP362">
        <v>238.260880502036</v>
      </c>
      <c r="BQ362">
        <v>238.24101911069701</v>
      </c>
      <c r="BR362">
        <v>238.224932742856</v>
      </c>
      <c r="BS362">
        <v>238.22233038675901</v>
      </c>
      <c r="BT362">
        <v>238.239472040783</v>
      </c>
      <c r="BU362">
        <v>238.23579884796999</v>
      </c>
      <c r="BV362">
        <v>238.28842253472601</v>
      </c>
      <c r="BW362">
        <v>238.32457313893201</v>
      </c>
      <c r="BX362">
        <v>238.34605073899201</v>
      </c>
      <c r="BY362">
        <v>238.358469065175</v>
      </c>
      <c r="BZ362">
        <v>238.358120773179</v>
      </c>
      <c r="CA362">
        <v>238.346594141347</v>
      </c>
      <c r="CB362">
        <v>238.32020403898099</v>
      </c>
      <c r="CC362">
        <v>238.285567362671</v>
      </c>
      <c r="CD362">
        <v>238.243556533532</v>
      </c>
      <c r="CE362">
        <v>238.19254012370399</v>
      </c>
      <c r="CF362">
        <v>238.136540132411</v>
      </c>
      <c r="CG362">
        <v>238.082674092682</v>
      </c>
      <c r="CH362">
        <v>238.029550490682</v>
      </c>
      <c r="CI362">
        <v>237.975820167584</v>
      </c>
      <c r="CJ362">
        <v>237.92988869935101</v>
      </c>
      <c r="CK362">
        <v>237.88404804239701</v>
      </c>
      <c r="CL362">
        <v>237.845057473737</v>
      </c>
      <c r="CM362">
        <v>237.81331289848899</v>
      </c>
    </row>
    <row r="363" spans="1:91">
      <c r="A363" t="s">
        <v>952</v>
      </c>
      <c r="B363" t="s">
        <v>953</v>
      </c>
      <c r="C363" t="s">
        <v>477</v>
      </c>
      <c r="D363" t="s">
        <v>477</v>
      </c>
      <c r="E363">
        <v>3637.4416941592799</v>
      </c>
      <c r="F363">
        <v>3641.6728182478801</v>
      </c>
      <c r="G363">
        <v>3648.5266710178898</v>
      </c>
      <c r="H363">
        <v>3652.6103625850601</v>
      </c>
      <c r="I363">
        <v>3655.0437126762999</v>
      </c>
      <c r="J363">
        <v>3653.94390458723</v>
      </c>
      <c r="K363">
        <v>3657.0283500157898</v>
      </c>
      <c r="L363">
        <v>3663.2638547944098</v>
      </c>
      <c r="M363">
        <v>3672.1024368343501</v>
      </c>
      <c r="N363">
        <v>3680.98468359346</v>
      </c>
      <c r="O363">
        <v>3702.8239915088502</v>
      </c>
      <c r="P363">
        <v>3723.1426233716802</v>
      </c>
      <c r="Q363">
        <v>3741.86378379902</v>
      </c>
      <c r="R363">
        <v>3759.5493557064301</v>
      </c>
      <c r="S363">
        <v>3776.6660370241202</v>
      </c>
      <c r="T363">
        <v>3816.2216307068402</v>
      </c>
      <c r="U363">
        <v>3853.3844780735399</v>
      </c>
      <c r="V363">
        <v>3888.8096790659201</v>
      </c>
      <c r="W363">
        <v>3924.0100190790999</v>
      </c>
      <c r="X363">
        <v>3958.6788065943101</v>
      </c>
      <c r="Y363">
        <v>3993.18134321256</v>
      </c>
      <c r="Z363">
        <v>4027.4400836127502</v>
      </c>
      <c r="AA363">
        <v>4061.5126203782002</v>
      </c>
      <c r="AB363">
        <v>4094.5350084582301</v>
      </c>
      <c r="AC363">
        <v>4128.1079446079602</v>
      </c>
      <c r="AD363">
        <v>4159.3849855295502</v>
      </c>
      <c r="AE363">
        <v>4189.0330805548301</v>
      </c>
      <c r="AF363">
        <v>4217.6194519945402</v>
      </c>
      <c r="AG363">
        <v>4244.5444700857297</v>
      </c>
      <c r="AH363">
        <v>4269.5237210609803</v>
      </c>
      <c r="AI363">
        <v>4292.3470229867598</v>
      </c>
      <c r="AJ363">
        <v>4312.5019079676704</v>
      </c>
      <c r="AK363">
        <v>4327.8578507299098</v>
      </c>
      <c r="AL363">
        <v>4341.6692043086896</v>
      </c>
      <c r="AM363">
        <v>4353.8677210733504</v>
      </c>
      <c r="AN363">
        <v>4364.5349205812499</v>
      </c>
      <c r="AO363">
        <v>4374.2602834497102</v>
      </c>
      <c r="AP363">
        <v>4382.8365993895104</v>
      </c>
      <c r="AQ363">
        <v>4391.0000425695298</v>
      </c>
      <c r="AR363">
        <v>4398.8991854107999</v>
      </c>
      <c r="AS363">
        <v>4406.54671406537</v>
      </c>
      <c r="AT363">
        <v>4414.20600511471</v>
      </c>
      <c r="AU363">
        <v>4421.6776924481201</v>
      </c>
      <c r="AV363">
        <v>4428.54336900406</v>
      </c>
      <c r="AW363">
        <v>4434.7764635343701</v>
      </c>
      <c r="AX363">
        <v>4440.6904123080103</v>
      </c>
      <c r="AY363">
        <v>4446.7199444675798</v>
      </c>
      <c r="AZ363">
        <v>4453.0713694626302</v>
      </c>
      <c r="BA363">
        <v>4459.44004859097</v>
      </c>
      <c r="BB363">
        <v>4465.8025994306099</v>
      </c>
      <c r="BC363">
        <v>4472.0498424484804</v>
      </c>
      <c r="BD363">
        <v>4478.1470256107996</v>
      </c>
      <c r="BE363">
        <v>4483.8896885833601</v>
      </c>
      <c r="BF363">
        <v>4489.5648883671902</v>
      </c>
      <c r="BG363">
        <v>4494.3138014382002</v>
      </c>
      <c r="BH363">
        <v>4499.1460275440304</v>
      </c>
      <c r="BI363">
        <v>4503.7949780149302</v>
      </c>
      <c r="BJ363">
        <v>4508.2901308129904</v>
      </c>
      <c r="BK363">
        <v>4512.6597539036102</v>
      </c>
      <c r="BL363">
        <v>4517.4750698951902</v>
      </c>
      <c r="BM363">
        <v>4522.1408512777598</v>
      </c>
      <c r="BN363">
        <v>4526.4308821631503</v>
      </c>
      <c r="BO363">
        <v>4530.2488196735103</v>
      </c>
      <c r="BP363">
        <v>4533.8967305193801</v>
      </c>
      <c r="BQ363">
        <v>4537.1242112562604</v>
      </c>
      <c r="BR363">
        <v>4540.0416546913802</v>
      </c>
      <c r="BS363">
        <v>4542.6973498789403</v>
      </c>
      <c r="BT363">
        <v>4545.2449787560299</v>
      </c>
      <c r="BU363">
        <v>4547.2551458817998</v>
      </c>
      <c r="BV363">
        <v>4549.4437539228502</v>
      </c>
      <c r="BW363">
        <v>4551.2333857407802</v>
      </c>
      <c r="BX363">
        <v>4552.6124768262798</v>
      </c>
      <c r="BY363">
        <v>4553.5209838799401</v>
      </c>
      <c r="BZ363">
        <v>4554.2335843375904</v>
      </c>
      <c r="CA363">
        <v>4554.2295197644698</v>
      </c>
      <c r="CB363">
        <v>4553.8353054829804</v>
      </c>
      <c r="CC363">
        <v>4553.2512786631796</v>
      </c>
      <c r="CD363">
        <v>4552.5674846757202</v>
      </c>
      <c r="CE363">
        <v>4551.57360961417</v>
      </c>
      <c r="CF363">
        <v>4550.4761805790504</v>
      </c>
      <c r="CG363">
        <v>4549.2924398279802</v>
      </c>
      <c r="CH363">
        <v>4548.0373338732497</v>
      </c>
      <c r="CI363">
        <v>4546.6877141106997</v>
      </c>
      <c r="CJ363">
        <v>4545.4932081072302</v>
      </c>
      <c r="CK363">
        <v>4544.2468171660703</v>
      </c>
      <c r="CL363">
        <v>4543.1881272915298</v>
      </c>
      <c r="CM363">
        <v>4542.3477990412503</v>
      </c>
    </row>
    <row r="364" spans="1:91">
      <c r="A364" t="s">
        <v>952</v>
      </c>
      <c r="B364" t="s">
        <v>953</v>
      </c>
      <c r="C364" t="s">
        <v>478</v>
      </c>
      <c r="D364" t="s">
        <v>478</v>
      </c>
      <c r="E364">
        <v>699.62549889449701</v>
      </c>
      <c r="F364">
        <v>730.38180773838201</v>
      </c>
      <c r="G364">
        <v>739.18913025686504</v>
      </c>
      <c r="H364">
        <v>742.03230396265599</v>
      </c>
      <c r="I364">
        <v>747.41816822735302</v>
      </c>
      <c r="J364">
        <v>753.03378222821004</v>
      </c>
      <c r="K364">
        <v>758.366393920581</v>
      </c>
      <c r="L364">
        <v>764.14066217075901</v>
      </c>
      <c r="M364">
        <v>769.29267545271603</v>
      </c>
      <c r="N364">
        <v>774.35322578575904</v>
      </c>
      <c r="O364">
        <v>779.97375074998797</v>
      </c>
      <c r="P364">
        <v>785.60434270689302</v>
      </c>
      <c r="Q364">
        <v>791.50147895354905</v>
      </c>
      <c r="R364">
        <v>796.94962775029705</v>
      </c>
      <c r="S364">
        <v>802.14058368951498</v>
      </c>
      <c r="T364">
        <v>807.158166663256</v>
      </c>
      <c r="U364">
        <v>813.03187060932203</v>
      </c>
      <c r="V364">
        <v>818.213413479613</v>
      </c>
      <c r="W364">
        <v>823.44537221013104</v>
      </c>
      <c r="X364">
        <v>828.56281744990997</v>
      </c>
      <c r="Y364">
        <v>833.87955289785998</v>
      </c>
      <c r="Z364">
        <v>839.10281451973003</v>
      </c>
      <c r="AA364">
        <v>843.93953459428701</v>
      </c>
      <c r="AB364">
        <v>848.84846463217798</v>
      </c>
      <c r="AC364">
        <v>853.90413099640102</v>
      </c>
      <c r="AD364">
        <v>858.69152052978495</v>
      </c>
      <c r="AE364">
        <v>862.94544387156202</v>
      </c>
      <c r="AF364">
        <v>867.30349128355397</v>
      </c>
      <c r="AG364">
        <v>871.64473405837396</v>
      </c>
      <c r="AH364">
        <v>876.00376634831002</v>
      </c>
      <c r="AI364">
        <v>880.218514676273</v>
      </c>
      <c r="AJ364">
        <v>884.29047525943895</v>
      </c>
      <c r="AK364">
        <v>887.06155868480801</v>
      </c>
      <c r="AL364">
        <v>889.96879011197802</v>
      </c>
      <c r="AM364">
        <v>892.98696910770195</v>
      </c>
      <c r="AN364">
        <v>896.18764459467695</v>
      </c>
      <c r="AO364">
        <v>899.26329194900404</v>
      </c>
      <c r="AP364">
        <v>902.34433043112801</v>
      </c>
      <c r="AQ364">
        <v>905.56627684978196</v>
      </c>
      <c r="AR364">
        <v>908.70662274643303</v>
      </c>
      <c r="AS364">
        <v>911.39014968569097</v>
      </c>
      <c r="AT364">
        <v>913.76043063801399</v>
      </c>
      <c r="AU364">
        <v>916.16197873270801</v>
      </c>
      <c r="AV364">
        <v>918.42011701073704</v>
      </c>
      <c r="AW364">
        <v>920.52740308512705</v>
      </c>
      <c r="AX364">
        <v>922.45582082947305</v>
      </c>
      <c r="AY364">
        <v>924.19318750443301</v>
      </c>
      <c r="AZ364">
        <v>925.81016926089706</v>
      </c>
      <c r="BA364">
        <v>927.29932055641905</v>
      </c>
      <c r="BB364">
        <v>928.43456648727999</v>
      </c>
      <c r="BC364">
        <v>929.42191520692495</v>
      </c>
      <c r="BD364">
        <v>930.28778106926404</v>
      </c>
      <c r="BE364">
        <v>931.03455345154305</v>
      </c>
      <c r="BF364">
        <v>931.70724952876901</v>
      </c>
      <c r="BG364">
        <v>932.07630277875501</v>
      </c>
      <c r="BH364">
        <v>932.35076632832499</v>
      </c>
      <c r="BI364">
        <v>932.612963284682</v>
      </c>
      <c r="BJ364">
        <v>932.85199508838696</v>
      </c>
      <c r="BK364">
        <v>932.87433856994096</v>
      </c>
      <c r="BL364">
        <v>933.04161061980801</v>
      </c>
      <c r="BM364">
        <v>933.21168991341199</v>
      </c>
      <c r="BN364">
        <v>933.43467944461099</v>
      </c>
      <c r="BO364">
        <v>933.62286132801296</v>
      </c>
      <c r="BP364">
        <v>933.892919870583</v>
      </c>
      <c r="BQ364">
        <v>934.00845980255303</v>
      </c>
      <c r="BR364">
        <v>934.01961580746695</v>
      </c>
      <c r="BS364">
        <v>934.09323433781196</v>
      </c>
      <c r="BT364">
        <v>934.27623862985399</v>
      </c>
      <c r="BU364">
        <v>934.32020125777501</v>
      </c>
      <c r="BV364">
        <v>934.267784310568</v>
      </c>
      <c r="BW364">
        <v>934.20455464982399</v>
      </c>
      <c r="BX364">
        <v>934.06091721738301</v>
      </c>
      <c r="BY364">
        <v>933.81371184263901</v>
      </c>
      <c r="BZ364">
        <v>933.51744953407501</v>
      </c>
      <c r="CA364">
        <v>933.27276571878201</v>
      </c>
      <c r="CB364">
        <v>933.09204213811597</v>
      </c>
      <c r="CC364">
        <v>932.86196989724397</v>
      </c>
      <c r="CD364">
        <v>932.50662107423796</v>
      </c>
      <c r="CE364">
        <v>932.23548021731199</v>
      </c>
      <c r="CF364">
        <v>931.99063565832296</v>
      </c>
      <c r="CG364">
        <v>931.73662421471795</v>
      </c>
      <c r="CH364">
        <v>931.52168343603705</v>
      </c>
      <c r="CI364">
        <v>931.387382618262</v>
      </c>
      <c r="CJ364">
        <v>931.17274943121095</v>
      </c>
      <c r="CK364">
        <v>931.15783247753097</v>
      </c>
      <c r="CL364">
        <v>931.12421427251002</v>
      </c>
      <c r="CM364">
        <v>931.05595247296606</v>
      </c>
    </row>
    <row r="365" spans="1:91">
      <c r="A365" t="s">
        <v>952</v>
      </c>
      <c r="B365" t="s">
        <v>953</v>
      </c>
      <c r="C365" t="s">
        <v>479</v>
      </c>
      <c r="D365" t="s">
        <v>479</v>
      </c>
      <c r="E365">
        <v>141.78632206354001</v>
      </c>
      <c r="F365">
        <v>141.46901854052601</v>
      </c>
      <c r="G365">
        <v>141.070816103043</v>
      </c>
      <c r="H365">
        <v>140.63191474465199</v>
      </c>
      <c r="I365">
        <v>140.06439281072801</v>
      </c>
      <c r="J365">
        <v>139.66637612222399</v>
      </c>
      <c r="K365">
        <v>139.340428019943</v>
      </c>
      <c r="L365">
        <v>138.939246642575</v>
      </c>
      <c r="M365">
        <v>138.58967533537199</v>
      </c>
      <c r="N365">
        <v>138.407772055599</v>
      </c>
      <c r="O365">
        <v>138.37000337340299</v>
      </c>
      <c r="P365">
        <v>138.46518354360299</v>
      </c>
      <c r="Q365">
        <v>138.61780379188201</v>
      </c>
      <c r="R365">
        <v>138.83701852418599</v>
      </c>
      <c r="S365">
        <v>139.14493664953099</v>
      </c>
      <c r="T365">
        <v>139.31708997634399</v>
      </c>
      <c r="U365">
        <v>139.51331933975999</v>
      </c>
      <c r="V365">
        <v>139.754463679662</v>
      </c>
      <c r="W365">
        <v>140.06464712446899</v>
      </c>
      <c r="X365">
        <v>140.523301184042</v>
      </c>
      <c r="Y365">
        <v>141.04893242145101</v>
      </c>
      <c r="Z365">
        <v>141.649209008735</v>
      </c>
      <c r="AA365">
        <v>142.297972452576</v>
      </c>
      <c r="AB365">
        <v>143.06930773076499</v>
      </c>
      <c r="AC365">
        <v>143.939932054293</v>
      </c>
      <c r="AD365">
        <v>144.81610122131499</v>
      </c>
      <c r="AE365">
        <v>145.68245028173001</v>
      </c>
      <c r="AF365">
        <v>146.628783279929</v>
      </c>
      <c r="AG365">
        <v>147.588115361836</v>
      </c>
      <c r="AH365">
        <v>148.57824917252901</v>
      </c>
      <c r="AI365">
        <v>149.56324417963199</v>
      </c>
      <c r="AJ365">
        <v>150.524541935429</v>
      </c>
      <c r="AK365">
        <v>151.10780065780099</v>
      </c>
      <c r="AL365">
        <v>151.69257583200101</v>
      </c>
      <c r="AM365">
        <v>152.278646894101</v>
      </c>
      <c r="AN365">
        <v>152.83637139738701</v>
      </c>
      <c r="AO365">
        <v>153.35330985352601</v>
      </c>
      <c r="AP365">
        <v>153.82414392653899</v>
      </c>
      <c r="AQ365">
        <v>154.32719847110801</v>
      </c>
      <c r="AR365">
        <v>154.76522458668899</v>
      </c>
      <c r="AS365">
        <v>155.10313033808001</v>
      </c>
      <c r="AT365">
        <v>155.40998816366101</v>
      </c>
      <c r="AU365">
        <v>155.73678651745701</v>
      </c>
      <c r="AV365">
        <v>155.98731099396301</v>
      </c>
      <c r="AW365">
        <v>156.225422928418</v>
      </c>
      <c r="AX365">
        <v>156.429943880423</v>
      </c>
      <c r="AY365">
        <v>156.59649239562501</v>
      </c>
      <c r="AZ365">
        <v>156.733421435373</v>
      </c>
      <c r="BA365">
        <v>156.86108440585301</v>
      </c>
      <c r="BB365">
        <v>156.929279405779</v>
      </c>
      <c r="BC365">
        <v>156.980610402601</v>
      </c>
      <c r="BD365">
        <v>157.03229126294801</v>
      </c>
      <c r="BE365">
        <v>157.063223535871</v>
      </c>
      <c r="BF365">
        <v>157.08723053289501</v>
      </c>
      <c r="BG365">
        <v>157.086291795889</v>
      </c>
      <c r="BH365">
        <v>157.08524577846899</v>
      </c>
      <c r="BI365">
        <v>157.10998722283699</v>
      </c>
      <c r="BJ365">
        <v>157.14005237697</v>
      </c>
      <c r="BK365">
        <v>157.14726628414499</v>
      </c>
      <c r="BL365">
        <v>157.17380824629399</v>
      </c>
      <c r="BM365">
        <v>157.19500845750599</v>
      </c>
      <c r="BN365">
        <v>157.22485528433199</v>
      </c>
      <c r="BO365">
        <v>157.25246595130201</v>
      </c>
      <c r="BP365">
        <v>157.27303046656601</v>
      </c>
      <c r="BQ365">
        <v>157.26687972037701</v>
      </c>
      <c r="BR365">
        <v>157.23695577647601</v>
      </c>
      <c r="BS365">
        <v>157.19593923603</v>
      </c>
      <c r="BT365">
        <v>157.14946359548699</v>
      </c>
      <c r="BU365">
        <v>157.070616378442</v>
      </c>
      <c r="BV365">
        <v>156.98680845137901</v>
      </c>
      <c r="BW365">
        <v>156.90354190648699</v>
      </c>
      <c r="BX365">
        <v>156.80116307988399</v>
      </c>
      <c r="BY365">
        <v>156.674048177104</v>
      </c>
      <c r="BZ365">
        <v>156.548602198488</v>
      </c>
      <c r="CA365">
        <v>156.441803984432</v>
      </c>
      <c r="CB365">
        <v>156.34392361962699</v>
      </c>
      <c r="CC365">
        <v>156.24616514436599</v>
      </c>
      <c r="CD365">
        <v>156.144831377451</v>
      </c>
      <c r="CE365">
        <v>156.05010026480701</v>
      </c>
      <c r="CF365">
        <v>155.98310575084801</v>
      </c>
      <c r="CG365">
        <v>155.91714599880501</v>
      </c>
      <c r="CH365">
        <v>155.855084057569</v>
      </c>
      <c r="CI365">
        <v>155.807245015532</v>
      </c>
      <c r="CJ365">
        <v>155.752157523688</v>
      </c>
      <c r="CK365">
        <v>155.72739757583901</v>
      </c>
      <c r="CL365">
        <v>155.70280145346601</v>
      </c>
      <c r="CM365">
        <v>155.67575137154699</v>
      </c>
    </row>
    <row r="366" spans="1:91">
      <c r="A366" t="s">
        <v>952</v>
      </c>
      <c r="B366" t="s">
        <v>953</v>
      </c>
      <c r="C366" t="s">
        <v>480</v>
      </c>
      <c r="D366" t="s">
        <v>480</v>
      </c>
      <c r="E366">
        <v>36455.984488907299</v>
      </c>
      <c r="F366">
        <v>36845.660219675803</v>
      </c>
      <c r="G366">
        <v>37047.215604129298</v>
      </c>
      <c r="H366">
        <v>37154.964582859699</v>
      </c>
      <c r="I366">
        <v>37465.5330999176</v>
      </c>
      <c r="J366">
        <v>37690.317585735102</v>
      </c>
      <c r="K366">
        <v>37670.553083765903</v>
      </c>
      <c r="L366">
        <v>37792.752629777802</v>
      </c>
      <c r="M366">
        <v>37887.179545933897</v>
      </c>
      <c r="N366">
        <v>38016.805932952397</v>
      </c>
      <c r="O366">
        <v>38266.590078379901</v>
      </c>
      <c r="P366">
        <v>38505.867073174202</v>
      </c>
      <c r="Q366">
        <v>38736.525219610601</v>
      </c>
      <c r="R366">
        <v>38950.078852979299</v>
      </c>
      <c r="S366">
        <v>39166.311995118398</v>
      </c>
      <c r="T366">
        <v>39384.136775469196</v>
      </c>
      <c r="U366">
        <v>39606.462744448603</v>
      </c>
      <c r="V366">
        <v>39832.608552229001</v>
      </c>
      <c r="W366">
        <v>40053.294119877799</v>
      </c>
      <c r="X366">
        <v>40256.739361292799</v>
      </c>
      <c r="Y366">
        <v>40457.682788352402</v>
      </c>
      <c r="Z366">
        <v>40658.293684604403</v>
      </c>
      <c r="AA366">
        <v>40851.239814243403</v>
      </c>
      <c r="AB366">
        <v>41043.516609161699</v>
      </c>
      <c r="AC366">
        <v>41248.392183852498</v>
      </c>
      <c r="AD366">
        <v>41453.957820806398</v>
      </c>
      <c r="AE366">
        <v>41649.121086845298</v>
      </c>
      <c r="AF366">
        <v>41837.460731374798</v>
      </c>
      <c r="AG366">
        <v>42024.507025111401</v>
      </c>
      <c r="AH366">
        <v>42201.113574887597</v>
      </c>
      <c r="AI366">
        <v>42365.735733405301</v>
      </c>
      <c r="AJ366">
        <v>42519.157009117604</v>
      </c>
      <c r="AK366">
        <v>42617.742427136298</v>
      </c>
      <c r="AL366">
        <v>42706.409511031801</v>
      </c>
      <c r="AM366">
        <v>42785.173185648797</v>
      </c>
      <c r="AN366">
        <v>42854.386523214001</v>
      </c>
      <c r="AO366">
        <v>42916.009367032297</v>
      </c>
      <c r="AP366">
        <v>42970.9735806385</v>
      </c>
      <c r="AQ366">
        <v>43019.9681750405</v>
      </c>
      <c r="AR366">
        <v>43063.195957441902</v>
      </c>
      <c r="AS366">
        <v>43102.438579525697</v>
      </c>
      <c r="AT366">
        <v>43138.193460604598</v>
      </c>
      <c r="AU366">
        <v>43171.541777080798</v>
      </c>
      <c r="AV366">
        <v>43204.696392744103</v>
      </c>
      <c r="AW366">
        <v>43237.118466776301</v>
      </c>
      <c r="AX366">
        <v>43269.859296979303</v>
      </c>
      <c r="AY366">
        <v>43303.779047993099</v>
      </c>
      <c r="AZ366">
        <v>43338.5387280867</v>
      </c>
      <c r="BA366">
        <v>43373.638546139096</v>
      </c>
      <c r="BB366">
        <v>43408.236605699101</v>
      </c>
      <c r="BC366">
        <v>43443.204739900699</v>
      </c>
      <c r="BD366">
        <v>43478.752231822204</v>
      </c>
      <c r="BE366">
        <v>43514.426341382299</v>
      </c>
      <c r="BF366">
        <v>43548.973362687997</v>
      </c>
      <c r="BG366">
        <v>43583.226654083599</v>
      </c>
      <c r="BH366">
        <v>43616.721947458303</v>
      </c>
      <c r="BI366">
        <v>43649.050824247897</v>
      </c>
      <c r="BJ366">
        <v>43679.5744126094</v>
      </c>
      <c r="BK366">
        <v>43708.629392458897</v>
      </c>
      <c r="BL366">
        <v>43736.639164680899</v>
      </c>
      <c r="BM366">
        <v>43762.922836018603</v>
      </c>
      <c r="BN366">
        <v>43787.395829757799</v>
      </c>
      <c r="BO366">
        <v>43810.051582362103</v>
      </c>
      <c r="BP366">
        <v>43830.331116798799</v>
      </c>
      <c r="BQ366">
        <v>43849.511128228602</v>
      </c>
      <c r="BR366">
        <v>43866.4292944013</v>
      </c>
      <c r="BS366">
        <v>43881.039092045903</v>
      </c>
      <c r="BT366">
        <v>43893.510368206596</v>
      </c>
      <c r="BU366">
        <v>43903.773283980299</v>
      </c>
      <c r="BV366">
        <v>43912.464033499899</v>
      </c>
      <c r="BW366">
        <v>43918.819649961501</v>
      </c>
      <c r="BX366">
        <v>43922.845900223198</v>
      </c>
      <c r="BY366">
        <v>43924.526539039201</v>
      </c>
      <c r="BZ366">
        <v>43923.6147576238</v>
      </c>
      <c r="CA366">
        <v>43921.160885429897</v>
      </c>
      <c r="CB366">
        <v>43917.002347025598</v>
      </c>
      <c r="CC366">
        <v>43911.3111734372</v>
      </c>
      <c r="CD366">
        <v>43904.101099789601</v>
      </c>
      <c r="CE366">
        <v>43895.611881811703</v>
      </c>
      <c r="CF366">
        <v>43886.920247411697</v>
      </c>
      <c r="CG366">
        <v>43878.069277709801</v>
      </c>
      <c r="CH366">
        <v>43869.2822467761</v>
      </c>
      <c r="CI366">
        <v>43860.770704069197</v>
      </c>
      <c r="CJ366">
        <v>43852.963654881503</v>
      </c>
      <c r="CK366">
        <v>43846.628148128599</v>
      </c>
      <c r="CL366">
        <v>43841.518343766002</v>
      </c>
      <c r="CM366">
        <v>43837.819037566798</v>
      </c>
    </row>
    <row r="367" spans="1:91">
      <c r="A367" t="s">
        <v>952</v>
      </c>
      <c r="B367" t="s">
        <v>953</v>
      </c>
      <c r="C367" t="s">
        <v>481</v>
      </c>
      <c r="D367" t="s">
        <v>481</v>
      </c>
      <c r="E367">
        <v>335.39878397320803</v>
      </c>
      <c r="F367">
        <v>335.80744555651398</v>
      </c>
      <c r="G367">
        <v>344.71856748362302</v>
      </c>
      <c r="H367">
        <v>345.14415340043701</v>
      </c>
      <c r="I367">
        <v>345.67289608596701</v>
      </c>
      <c r="J367">
        <v>345.67917527303302</v>
      </c>
      <c r="K367">
        <v>344.85040693414101</v>
      </c>
      <c r="L367">
        <v>344.099348953115</v>
      </c>
      <c r="M367">
        <v>343.304334001538</v>
      </c>
      <c r="N367">
        <v>342.43585532866501</v>
      </c>
      <c r="O367">
        <v>343.36480579060401</v>
      </c>
      <c r="P367">
        <v>344.59277559501402</v>
      </c>
      <c r="Q367">
        <v>346.26338090649199</v>
      </c>
      <c r="R367">
        <v>347.99485498670998</v>
      </c>
      <c r="S367">
        <v>349.70064181357901</v>
      </c>
      <c r="T367">
        <v>351.421510447157</v>
      </c>
      <c r="U367">
        <v>353.23920951940499</v>
      </c>
      <c r="V367">
        <v>355.11068724998</v>
      </c>
      <c r="W367">
        <v>356.98249660059201</v>
      </c>
      <c r="X367">
        <v>359.18157659285902</v>
      </c>
      <c r="Y367">
        <v>361.807879595256</v>
      </c>
      <c r="Z367">
        <v>364.72358833032501</v>
      </c>
      <c r="AA367">
        <v>367.65798279612699</v>
      </c>
      <c r="AB367">
        <v>370.71020027531802</v>
      </c>
      <c r="AC367">
        <v>373.954668688673</v>
      </c>
      <c r="AD367">
        <v>377.29488385501202</v>
      </c>
      <c r="AE367">
        <v>380.89168429378998</v>
      </c>
      <c r="AF367">
        <v>384.61946734781202</v>
      </c>
      <c r="AG367">
        <v>388.624334897187</v>
      </c>
      <c r="AH367">
        <v>392.87887584040197</v>
      </c>
      <c r="AI367">
        <v>397.25218353665701</v>
      </c>
      <c r="AJ367">
        <v>401.71224089473901</v>
      </c>
      <c r="AK367">
        <v>403.51213399163498</v>
      </c>
      <c r="AL367">
        <v>405.22184089282803</v>
      </c>
      <c r="AM367">
        <v>406.84352042345802</v>
      </c>
      <c r="AN367">
        <v>408.512779269465</v>
      </c>
      <c r="AO367">
        <v>410.041804498668</v>
      </c>
      <c r="AP367">
        <v>411.44352458613099</v>
      </c>
      <c r="AQ367">
        <v>412.97304312226998</v>
      </c>
      <c r="AR367">
        <v>414.29268742654699</v>
      </c>
      <c r="AS367">
        <v>415.379070726919</v>
      </c>
      <c r="AT367">
        <v>416.26605531834599</v>
      </c>
      <c r="AU367">
        <v>417.03903996493</v>
      </c>
      <c r="AV367">
        <v>417.744941036608</v>
      </c>
      <c r="AW367">
        <v>418.42995894161601</v>
      </c>
      <c r="AX367">
        <v>419.13935640384</v>
      </c>
      <c r="AY367">
        <v>419.75884953458302</v>
      </c>
      <c r="AZ367">
        <v>420.30420534005702</v>
      </c>
      <c r="BA367">
        <v>420.83270327162899</v>
      </c>
      <c r="BB367">
        <v>421.36639536581799</v>
      </c>
      <c r="BC367">
        <v>421.85594808886799</v>
      </c>
      <c r="BD367">
        <v>422.34698506409501</v>
      </c>
      <c r="BE367">
        <v>422.84722178401398</v>
      </c>
      <c r="BF367">
        <v>423.32529771137803</v>
      </c>
      <c r="BG367">
        <v>423.64208338015402</v>
      </c>
      <c r="BH367">
        <v>423.86087150941302</v>
      </c>
      <c r="BI367">
        <v>424.10531063542697</v>
      </c>
      <c r="BJ367">
        <v>424.40313816199699</v>
      </c>
      <c r="BK367">
        <v>424.53595930286099</v>
      </c>
      <c r="BL367">
        <v>424.66654842829303</v>
      </c>
      <c r="BM367">
        <v>424.77463072153802</v>
      </c>
      <c r="BN367">
        <v>424.857670438968</v>
      </c>
      <c r="BO367">
        <v>424.83789382133602</v>
      </c>
      <c r="BP367">
        <v>424.86300675042901</v>
      </c>
      <c r="BQ367">
        <v>424.71650566547999</v>
      </c>
      <c r="BR367">
        <v>424.538220071127</v>
      </c>
      <c r="BS367">
        <v>424.37433566034201</v>
      </c>
      <c r="BT367">
        <v>424.21449217615998</v>
      </c>
      <c r="BU367">
        <v>423.99922044287803</v>
      </c>
      <c r="BV367">
        <v>423.75944005924401</v>
      </c>
      <c r="BW367">
        <v>423.52290088463502</v>
      </c>
      <c r="BX367">
        <v>423.25781955194401</v>
      </c>
      <c r="BY367">
        <v>422.96010756602197</v>
      </c>
      <c r="BZ367">
        <v>422.64025012351902</v>
      </c>
      <c r="CA367">
        <v>422.39448299688399</v>
      </c>
      <c r="CB367">
        <v>422.18020158671402</v>
      </c>
      <c r="CC367">
        <v>421.95797341834998</v>
      </c>
      <c r="CD367">
        <v>421.71793469933499</v>
      </c>
      <c r="CE367">
        <v>421.516127948698</v>
      </c>
      <c r="CF367">
        <v>421.37208884338798</v>
      </c>
      <c r="CG367">
        <v>421.24856440847702</v>
      </c>
      <c r="CH367">
        <v>421.15414059528302</v>
      </c>
      <c r="CI367">
        <v>421.113318827716</v>
      </c>
      <c r="CJ367">
        <v>421.06288646776699</v>
      </c>
      <c r="CK367">
        <v>421.10676257542701</v>
      </c>
      <c r="CL367">
        <v>421.15517057021401</v>
      </c>
      <c r="CM367">
        <v>421.19902500039802</v>
      </c>
    </row>
    <row r="368" spans="1:91">
      <c r="A368" t="s">
        <v>952</v>
      </c>
      <c r="B368" t="s">
        <v>953</v>
      </c>
      <c r="C368" t="s">
        <v>482</v>
      </c>
      <c r="D368" t="s">
        <v>482</v>
      </c>
      <c r="E368">
        <v>1537.7115431247801</v>
      </c>
      <c r="F368">
        <v>1539.5850691605399</v>
      </c>
      <c r="G368">
        <v>1541.26816466168</v>
      </c>
      <c r="H368">
        <v>1543.17303759519</v>
      </c>
      <c r="I368">
        <v>1545.5390108148499</v>
      </c>
      <c r="J368">
        <v>1545.56708553766</v>
      </c>
      <c r="K368">
        <v>1541.86159927987</v>
      </c>
      <c r="L368">
        <v>1538.5035619407399</v>
      </c>
      <c r="M368">
        <v>1534.94898964404</v>
      </c>
      <c r="N368">
        <v>1531.06595546369</v>
      </c>
      <c r="O368">
        <v>1535.4485484807799</v>
      </c>
      <c r="P368">
        <v>1541.1059656708701</v>
      </c>
      <c r="Q368">
        <v>1547.85131490104</v>
      </c>
      <c r="R368">
        <v>1555.39615854925</v>
      </c>
      <c r="S368">
        <v>1563.33291842066</v>
      </c>
      <c r="T368">
        <v>1571.7542999453401</v>
      </c>
      <c r="U368">
        <v>1580.2168631963</v>
      </c>
      <c r="V368">
        <v>1588.9889191483301</v>
      </c>
      <c r="W368">
        <v>1597.9288373449101</v>
      </c>
      <c r="X368">
        <v>1607.9673383905899</v>
      </c>
      <c r="Y368">
        <v>1619.0805767675099</v>
      </c>
      <c r="Z368">
        <v>1631.54498051421</v>
      </c>
      <c r="AA368">
        <v>1644.59637618025</v>
      </c>
      <c r="AB368">
        <v>1658.32960088097</v>
      </c>
      <c r="AC368">
        <v>1673.6670870953601</v>
      </c>
      <c r="AD368">
        <v>1690.0604992992401</v>
      </c>
      <c r="AE368">
        <v>1707.32191296872</v>
      </c>
      <c r="AF368">
        <v>1725.05174277284</v>
      </c>
      <c r="AG368">
        <v>1743.8474584150999</v>
      </c>
      <c r="AH368">
        <v>1763.25557218519</v>
      </c>
      <c r="AI368">
        <v>1782.9808940310199</v>
      </c>
      <c r="AJ368">
        <v>1803.01354956871</v>
      </c>
      <c r="AK368">
        <v>1811.1505419361299</v>
      </c>
      <c r="AL368">
        <v>1818.67393399045</v>
      </c>
      <c r="AM368">
        <v>1825.41958807066</v>
      </c>
      <c r="AN368">
        <v>1831.4852667356499</v>
      </c>
      <c r="AO368">
        <v>1836.7068868357101</v>
      </c>
      <c r="AP368">
        <v>1841.24317277096</v>
      </c>
      <c r="AQ368">
        <v>1845.9732398409701</v>
      </c>
      <c r="AR368">
        <v>1850.31412806873</v>
      </c>
      <c r="AS368">
        <v>1854.4002956709201</v>
      </c>
      <c r="AT368">
        <v>1858.0238078722</v>
      </c>
      <c r="AU368">
        <v>1861.43902147985</v>
      </c>
      <c r="AV368">
        <v>1864.5865272390099</v>
      </c>
      <c r="AW368">
        <v>1867.3366212504</v>
      </c>
      <c r="AX368">
        <v>1870.11509531349</v>
      </c>
      <c r="AY368">
        <v>1872.7238572168601</v>
      </c>
      <c r="AZ368">
        <v>1875.16800384217</v>
      </c>
      <c r="BA368">
        <v>1877.5857057625799</v>
      </c>
      <c r="BB368">
        <v>1880.34342054539</v>
      </c>
      <c r="BC368">
        <v>1882.9336303039099</v>
      </c>
      <c r="BD368">
        <v>1885.5854434826699</v>
      </c>
      <c r="BE368">
        <v>1888.21061896525</v>
      </c>
      <c r="BF368">
        <v>1890.67309869938</v>
      </c>
      <c r="BG368">
        <v>1892.7488504750199</v>
      </c>
      <c r="BH368">
        <v>1894.64129261635</v>
      </c>
      <c r="BI368">
        <v>1896.66134297959</v>
      </c>
      <c r="BJ368">
        <v>1898.81897977263</v>
      </c>
      <c r="BK368">
        <v>1900.70943612513</v>
      </c>
      <c r="BL368">
        <v>1902.3752434678099</v>
      </c>
      <c r="BM368">
        <v>1903.7747235301199</v>
      </c>
      <c r="BN368">
        <v>1904.96104030331</v>
      </c>
      <c r="BO368">
        <v>1905.90629573359</v>
      </c>
      <c r="BP368">
        <v>1906.7327964449801</v>
      </c>
      <c r="BQ368">
        <v>1906.91200459638</v>
      </c>
      <c r="BR368">
        <v>1907.0249811921699</v>
      </c>
      <c r="BS368">
        <v>1907.00355009756</v>
      </c>
      <c r="BT368">
        <v>1906.76806479483</v>
      </c>
      <c r="BU368">
        <v>1906.37379651796</v>
      </c>
      <c r="BV368">
        <v>1906.11716517695</v>
      </c>
      <c r="BW368">
        <v>1905.8884887091299</v>
      </c>
      <c r="BX368">
        <v>1905.54524091285</v>
      </c>
      <c r="BY368">
        <v>1905.02108433014</v>
      </c>
      <c r="BZ368">
        <v>1904.56035951848</v>
      </c>
      <c r="CA368">
        <v>1904.10151685851</v>
      </c>
      <c r="CB368">
        <v>1903.5876770691</v>
      </c>
      <c r="CC368">
        <v>1903.1221626365</v>
      </c>
      <c r="CD368">
        <v>1902.78522220276</v>
      </c>
      <c r="CE368">
        <v>1902.3059307106801</v>
      </c>
      <c r="CF368">
        <v>1902.1204421089201</v>
      </c>
      <c r="CG368">
        <v>1901.9436262924901</v>
      </c>
      <c r="CH368">
        <v>1901.73208440648</v>
      </c>
      <c r="CI368">
        <v>1901.5235299385699</v>
      </c>
      <c r="CJ368">
        <v>1901.3870729427699</v>
      </c>
      <c r="CK368">
        <v>1901.28282986873</v>
      </c>
      <c r="CL368">
        <v>1901.2400828659199</v>
      </c>
      <c r="CM368">
        <v>1901.26983846653</v>
      </c>
    </row>
    <row r="369" spans="1:91">
      <c r="A369" t="s">
        <v>952</v>
      </c>
      <c r="B369" t="s">
        <v>953</v>
      </c>
      <c r="C369" t="s">
        <v>483</v>
      </c>
      <c r="D369" t="s">
        <v>483</v>
      </c>
      <c r="E369">
        <v>80.245440773799601</v>
      </c>
      <c r="F369">
        <v>80.2827163272527</v>
      </c>
      <c r="G369">
        <v>80.381345732624197</v>
      </c>
      <c r="H369">
        <v>80.187500608573302</v>
      </c>
      <c r="I369">
        <v>80.279503455481404</v>
      </c>
      <c r="J369">
        <v>80.387481258994001</v>
      </c>
      <c r="K369">
        <v>80.528888144937596</v>
      </c>
      <c r="L369">
        <v>80.6737300020514</v>
      </c>
      <c r="M369">
        <v>80.8246968452912</v>
      </c>
      <c r="N369">
        <v>80.950045743878206</v>
      </c>
      <c r="O369">
        <v>81.085259704385507</v>
      </c>
      <c r="P369">
        <v>81.143774132341093</v>
      </c>
      <c r="Q369">
        <v>81.271259705219293</v>
      </c>
      <c r="R369">
        <v>81.400782946431306</v>
      </c>
      <c r="S369">
        <v>81.564538205730898</v>
      </c>
      <c r="T369">
        <v>81.786328058585994</v>
      </c>
      <c r="U369">
        <v>82.127503707028097</v>
      </c>
      <c r="V369">
        <v>82.467705478387799</v>
      </c>
      <c r="W369">
        <v>82.809469269452407</v>
      </c>
      <c r="X369">
        <v>83.194235073535694</v>
      </c>
      <c r="Y369">
        <v>83.471990526261095</v>
      </c>
      <c r="Z369">
        <v>83.838996714191694</v>
      </c>
      <c r="AA369">
        <v>84.170213503391906</v>
      </c>
      <c r="AB369">
        <v>84.543532318811998</v>
      </c>
      <c r="AC369">
        <v>84.930843162112694</v>
      </c>
      <c r="AD369">
        <v>85.372385452300605</v>
      </c>
      <c r="AE369">
        <v>85.729668341540304</v>
      </c>
      <c r="AF369">
        <v>86.139331637765196</v>
      </c>
      <c r="AG369">
        <v>86.528030832863806</v>
      </c>
      <c r="AH369">
        <v>86.814073928866094</v>
      </c>
      <c r="AI369">
        <v>87.011835877330597</v>
      </c>
      <c r="AJ369">
        <v>87.237661782863597</v>
      </c>
      <c r="AK369">
        <v>87.260470069772197</v>
      </c>
      <c r="AL369">
        <v>87.286429973489604</v>
      </c>
      <c r="AM369">
        <v>87.423100028909005</v>
      </c>
      <c r="AN369">
        <v>87.648876960857194</v>
      </c>
      <c r="AO369">
        <v>87.864737639277607</v>
      </c>
      <c r="AP369">
        <v>88.087314329650397</v>
      </c>
      <c r="AQ369">
        <v>88.325299014814803</v>
      </c>
      <c r="AR369">
        <v>88.516418514417595</v>
      </c>
      <c r="AS369">
        <v>88.637279322345606</v>
      </c>
      <c r="AT369">
        <v>88.770372545659896</v>
      </c>
      <c r="AU369">
        <v>88.926487638945801</v>
      </c>
      <c r="AV369">
        <v>89.068415293904394</v>
      </c>
      <c r="AW369">
        <v>89.223579036565098</v>
      </c>
      <c r="AX369">
        <v>89.321632484522695</v>
      </c>
      <c r="AY369">
        <v>89.397036636448405</v>
      </c>
      <c r="AZ369">
        <v>89.4668956953021</v>
      </c>
      <c r="BA369">
        <v>89.503328094011593</v>
      </c>
      <c r="BB369">
        <v>89.453924040252204</v>
      </c>
      <c r="BC369">
        <v>89.420779544765793</v>
      </c>
      <c r="BD369">
        <v>89.360346807144495</v>
      </c>
      <c r="BE369">
        <v>89.271676613734201</v>
      </c>
      <c r="BF369">
        <v>89.221347000374706</v>
      </c>
      <c r="BG369">
        <v>89.155501319895606</v>
      </c>
      <c r="BH369">
        <v>89.089175865475994</v>
      </c>
      <c r="BI369">
        <v>89.027672656348301</v>
      </c>
      <c r="BJ369">
        <v>88.961184200286496</v>
      </c>
      <c r="BK369">
        <v>88.869950960266294</v>
      </c>
      <c r="BL369">
        <v>88.818104928275602</v>
      </c>
      <c r="BM369">
        <v>88.787200880299906</v>
      </c>
      <c r="BN369">
        <v>88.769331560626995</v>
      </c>
      <c r="BO369">
        <v>88.765023080104896</v>
      </c>
      <c r="BP369">
        <v>88.772324128124296</v>
      </c>
      <c r="BQ369">
        <v>88.814674350017896</v>
      </c>
      <c r="BR369">
        <v>88.836876182170201</v>
      </c>
      <c r="BS369">
        <v>88.867746338365293</v>
      </c>
      <c r="BT369">
        <v>88.909324929098105</v>
      </c>
      <c r="BU369">
        <v>88.939089476678802</v>
      </c>
      <c r="BV369">
        <v>88.915665413044096</v>
      </c>
      <c r="BW369">
        <v>88.878058926093004</v>
      </c>
      <c r="BX369">
        <v>88.831271593998096</v>
      </c>
      <c r="BY369">
        <v>88.785888257050701</v>
      </c>
      <c r="BZ369">
        <v>88.710688138733204</v>
      </c>
      <c r="CA369">
        <v>88.653402507405801</v>
      </c>
      <c r="CB369">
        <v>88.605151762427198</v>
      </c>
      <c r="CC369">
        <v>88.539124633968498</v>
      </c>
      <c r="CD369">
        <v>88.434690071009797</v>
      </c>
      <c r="CE369">
        <v>88.359144982053905</v>
      </c>
      <c r="CF369">
        <v>88.258095459029704</v>
      </c>
      <c r="CG369">
        <v>88.159221806954406</v>
      </c>
      <c r="CH369">
        <v>88.074045938255395</v>
      </c>
      <c r="CI369">
        <v>88.007938744296993</v>
      </c>
      <c r="CJ369">
        <v>87.927711074453796</v>
      </c>
      <c r="CK369">
        <v>87.886520082673101</v>
      </c>
      <c r="CL369">
        <v>87.844282553653301</v>
      </c>
      <c r="CM369">
        <v>87.797427647852601</v>
      </c>
    </row>
    <row r="370" spans="1:91">
      <c r="A370" t="s">
        <v>952</v>
      </c>
      <c r="B370" t="s">
        <v>953</v>
      </c>
      <c r="C370" t="s">
        <v>484</v>
      </c>
      <c r="D370" t="s">
        <v>484</v>
      </c>
      <c r="E370">
        <v>23877.476671503398</v>
      </c>
      <c r="F370">
        <v>24349.992034040799</v>
      </c>
      <c r="G370">
        <v>24746.660180890201</v>
      </c>
      <c r="H370">
        <v>24924.862465487098</v>
      </c>
      <c r="I370">
        <v>25022.9063433622</v>
      </c>
      <c r="J370">
        <v>25132.2871895274</v>
      </c>
      <c r="K370">
        <v>25227.764214611299</v>
      </c>
      <c r="L370">
        <v>25325.564167719502</v>
      </c>
      <c r="M370">
        <v>25442.8563380042</v>
      </c>
      <c r="N370">
        <v>25540.177711733599</v>
      </c>
      <c r="O370">
        <v>25641.932226172499</v>
      </c>
      <c r="P370">
        <v>25736.647323531601</v>
      </c>
      <c r="Q370">
        <v>25833.4452459856</v>
      </c>
      <c r="R370">
        <v>25923.402540263301</v>
      </c>
      <c r="S370">
        <v>26017.346850284201</v>
      </c>
      <c r="T370">
        <v>26112.758007354401</v>
      </c>
      <c r="U370">
        <v>26225.9723308092</v>
      </c>
      <c r="V370">
        <v>26339.5677968524</v>
      </c>
      <c r="W370">
        <v>26456.197512900399</v>
      </c>
      <c r="X370">
        <v>26569.9736695787</v>
      </c>
      <c r="Y370">
        <v>26689.290865557399</v>
      </c>
      <c r="Z370">
        <v>26810.794135569002</v>
      </c>
      <c r="AA370">
        <v>26928.258770130698</v>
      </c>
      <c r="AB370">
        <v>27044.771833998599</v>
      </c>
      <c r="AC370">
        <v>27173.013961188099</v>
      </c>
      <c r="AD370">
        <v>27303.2187002846</v>
      </c>
      <c r="AE370">
        <v>27431.4326494999</v>
      </c>
      <c r="AF370">
        <v>27554.9301889093</v>
      </c>
      <c r="AG370">
        <v>27679.2748563274</v>
      </c>
      <c r="AH370">
        <v>27804.8003540422</v>
      </c>
      <c r="AI370">
        <v>27920.1702699534</v>
      </c>
      <c r="AJ370">
        <v>28033.734840228401</v>
      </c>
      <c r="AK370">
        <v>28092.745535794402</v>
      </c>
      <c r="AL370">
        <v>28143.977193413801</v>
      </c>
      <c r="AM370">
        <v>28188.229265512698</v>
      </c>
      <c r="AN370">
        <v>28228.1066906618</v>
      </c>
      <c r="AO370">
        <v>28263.690492720401</v>
      </c>
      <c r="AP370">
        <v>28294.230684511102</v>
      </c>
      <c r="AQ370">
        <v>28321.351967072202</v>
      </c>
      <c r="AR370">
        <v>28345.2518853617</v>
      </c>
      <c r="AS370">
        <v>28366.603505803301</v>
      </c>
      <c r="AT370">
        <v>28387.298390956701</v>
      </c>
      <c r="AU370">
        <v>28407.047695294201</v>
      </c>
      <c r="AV370">
        <v>28427.9874322789</v>
      </c>
      <c r="AW370">
        <v>28449.126806401699</v>
      </c>
      <c r="AX370">
        <v>28470.727608163601</v>
      </c>
      <c r="AY370">
        <v>28493.219665353499</v>
      </c>
      <c r="AZ370">
        <v>28517.041544340002</v>
      </c>
      <c r="BA370">
        <v>28541.3685093145</v>
      </c>
      <c r="BB370">
        <v>28566.2308950431</v>
      </c>
      <c r="BC370">
        <v>28592.099253129199</v>
      </c>
      <c r="BD370">
        <v>28618.1810978293</v>
      </c>
      <c r="BE370">
        <v>28644.377317796701</v>
      </c>
      <c r="BF370">
        <v>28670.911178595899</v>
      </c>
      <c r="BG370">
        <v>28696.688780848799</v>
      </c>
      <c r="BH370">
        <v>28722.2532017062</v>
      </c>
      <c r="BI370">
        <v>28746.8042957615</v>
      </c>
      <c r="BJ370">
        <v>28769.964789825401</v>
      </c>
      <c r="BK370">
        <v>28792.1807499758</v>
      </c>
      <c r="BL370">
        <v>28813.971036301598</v>
      </c>
      <c r="BM370">
        <v>28834.682885989601</v>
      </c>
      <c r="BN370">
        <v>28853.801265009301</v>
      </c>
      <c r="BO370">
        <v>28871.288251191701</v>
      </c>
      <c r="BP370">
        <v>28887.005079483399</v>
      </c>
      <c r="BQ370">
        <v>28901.454378861501</v>
      </c>
      <c r="BR370">
        <v>28913.6835609589</v>
      </c>
      <c r="BS370">
        <v>28924.398673480799</v>
      </c>
      <c r="BT370">
        <v>28933.906039911799</v>
      </c>
      <c r="BU370">
        <v>28941.5129325007</v>
      </c>
      <c r="BV370">
        <v>28946.9883605143</v>
      </c>
      <c r="BW370">
        <v>28950.3475610198</v>
      </c>
      <c r="BX370">
        <v>28952.1527978911</v>
      </c>
      <c r="BY370">
        <v>28952.428201073999</v>
      </c>
      <c r="BZ370">
        <v>28950.578610149001</v>
      </c>
      <c r="CA370">
        <v>28946.728561446002</v>
      </c>
      <c r="CB370">
        <v>28941.552116452</v>
      </c>
      <c r="CC370">
        <v>28934.973237000399</v>
      </c>
      <c r="CD370">
        <v>28926.846135170701</v>
      </c>
      <c r="CE370">
        <v>28918.088844758899</v>
      </c>
      <c r="CF370">
        <v>28908.390848838801</v>
      </c>
      <c r="CG370">
        <v>28898.706598818899</v>
      </c>
      <c r="CH370">
        <v>28889.403587727</v>
      </c>
      <c r="CI370">
        <v>28880.2798041811</v>
      </c>
      <c r="CJ370">
        <v>28871.849071375302</v>
      </c>
      <c r="CK370">
        <v>28864.511566286099</v>
      </c>
      <c r="CL370">
        <v>28858.274861911101</v>
      </c>
      <c r="CM370">
        <v>28853.167372149299</v>
      </c>
    </row>
    <row r="371" spans="1:91">
      <c r="A371" t="s">
        <v>952</v>
      </c>
      <c r="B371" t="s">
        <v>953</v>
      </c>
      <c r="C371" t="s">
        <v>485</v>
      </c>
      <c r="D371" t="s">
        <v>485</v>
      </c>
      <c r="E371">
        <v>235.143812950425</v>
      </c>
      <c r="F371">
        <v>239.64715743601499</v>
      </c>
      <c r="G371">
        <v>239.44200173213201</v>
      </c>
      <c r="H371">
        <v>239.90207504730799</v>
      </c>
      <c r="I371">
        <v>242.20194627922399</v>
      </c>
      <c r="J371">
        <v>243.20628823381099</v>
      </c>
      <c r="K371">
        <v>243.78940693024299</v>
      </c>
      <c r="L371">
        <v>244.35660610748499</v>
      </c>
      <c r="M371">
        <v>245.48263265312301</v>
      </c>
      <c r="N371">
        <v>246.55421317491999</v>
      </c>
      <c r="O371">
        <v>247.679320325335</v>
      </c>
      <c r="P371">
        <v>248.93194189658701</v>
      </c>
      <c r="Q371">
        <v>250.112829274853</v>
      </c>
      <c r="R371">
        <v>251.185725494661</v>
      </c>
      <c r="S371">
        <v>252.386381388389</v>
      </c>
      <c r="T371">
        <v>253.50571024179101</v>
      </c>
      <c r="U371">
        <v>254.61004439407401</v>
      </c>
      <c r="V371">
        <v>256.03103999844097</v>
      </c>
      <c r="W371">
        <v>257.32724848025498</v>
      </c>
      <c r="X371">
        <v>258.53656484023901</v>
      </c>
      <c r="Y371">
        <v>259.42789231703199</v>
      </c>
      <c r="Z371">
        <v>260.32104344418502</v>
      </c>
      <c r="AA371">
        <v>261.05788784298801</v>
      </c>
      <c r="AB371">
        <v>261.90147682967898</v>
      </c>
      <c r="AC371">
        <v>262.94485974388198</v>
      </c>
      <c r="AD371">
        <v>264.35226858198098</v>
      </c>
      <c r="AE371">
        <v>265.861028090638</v>
      </c>
      <c r="AF371">
        <v>267.36130334479998</v>
      </c>
      <c r="AG371">
        <v>268.94147158160303</v>
      </c>
      <c r="AH371">
        <v>270.50695754727298</v>
      </c>
      <c r="AI371">
        <v>271.95127574895099</v>
      </c>
      <c r="AJ371">
        <v>273.33809353969701</v>
      </c>
      <c r="AK371">
        <v>274.41715457542102</v>
      </c>
      <c r="AL371">
        <v>275.58929269535503</v>
      </c>
      <c r="AM371">
        <v>276.88927706919998</v>
      </c>
      <c r="AN371">
        <v>278.05972404613698</v>
      </c>
      <c r="AO371">
        <v>279.11160805695999</v>
      </c>
      <c r="AP371">
        <v>280.16974605726</v>
      </c>
      <c r="AQ371">
        <v>281.06363646557497</v>
      </c>
      <c r="AR371">
        <v>281.94751744453299</v>
      </c>
      <c r="AS371">
        <v>282.81884325348</v>
      </c>
      <c r="AT371">
        <v>283.59168334665299</v>
      </c>
      <c r="AU371">
        <v>284.32566119118002</v>
      </c>
      <c r="AV371">
        <v>285.093628599684</v>
      </c>
      <c r="AW371">
        <v>285.77970540446302</v>
      </c>
      <c r="AX371">
        <v>286.381900298358</v>
      </c>
      <c r="AY371">
        <v>286.92336377850302</v>
      </c>
      <c r="AZ371">
        <v>287.40043007163302</v>
      </c>
      <c r="BA371">
        <v>287.80284710902902</v>
      </c>
      <c r="BB371">
        <v>288.15187083759798</v>
      </c>
      <c r="BC371">
        <v>288.49015779653098</v>
      </c>
      <c r="BD371">
        <v>288.83504339766699</v>
      </c>
      <c r="BE371">
        <v>289.16333802232998</v>
      </c>
      <c r="BF371">
        <v>289.43650403580398</v>
      </c>
      <c r="BG371">
        <v>289.73926214225799</v>
      </c>
      <c r="BH371">
        <v>289.99403575943597</v>
      </c>
      <c r="BI371">
        <v>290.25822968242198</v>
      </c>
      <c r="BJ371">
        <v>290.52148603094503</v>
      </c>
      <c r="BK371">
        <v>290.78313728100898</v>
      </c>
      <c r="BL371">
        <v>290.87030346759798</v>
      </c>
      <c r="BM371">
        <v>290.88121764510498</v>
      </c>
      <c r="BN371">
        <v>290.876551694814</v>
      </c>
      <c r="BO371">
        <v>290.891604480593</v>
      </c>
      <c r="BP371">
        <v>290.792678682428</v>
      </c>
      <c r="BQ371">
        <v>290.722628313293</v>
      </c>
      <c r="BR371">
        <v>290.68007046030198</v>
      </c>
      <c r="BS371">
        <v>290.57720971563498</v>
      </c>
      <c r="BT371">
        <v>290.368465605072</v>
      </c>
      <c r="BU371">
        <v>290.23169196741901</v>
      </c>
      <c r="BV371">
        <v>290.06594250777403</v>
      </c>
      <c r="BW371">
        <v>289.92658431790801</v>
      </c>
      <c r="BX371">
        <v>289.82702107669098</v>
      </c>
      <c r="BY371">
        <v>289.75587672802902</v>
      </c>
      <c r="BZ371">
        <v>289.68162059311197</v>
      </c>
      <c r="CA371">
        <v>289.68987874940802</v>
      </c>
      <c r="CB371">
        <v>289.69023286818998</v>
      </c>
      <c r="CC371">
        <v>289.690159026939</v>
      </c>
      <c r="CD371">
        <v>289.71117908229598</v>
      </c>
      <c r="CE371">
        <v>289.70235966789102</v>
      </c>
      <c r="CF371">
        <v>289.73106158006499</v>
      </c>
      <c r="CG371">
        <v>289.75220324731998</v>
      </c>
      <c r="CH371">
        <v>289.75482172275503</v>
      </c>
      <c r="CI371">
        <v>289.74473904227102</v>
      </c>
      <c r="CJ371">
        <v>289.73992535979102</v>
      </c>
      <c r="CK371">
        <v>289.72435002411299</v>
      </c>
      <c r="CL371">
        <v>289.71135060370898</v>
      </c>
      <c r="CM371">
        <v>289.70312485385602</v>
      </c>
    </row>
    <row r="372" spans="1:91">
      <c r="A372" t="s">
        <v>952</v>
      </c>
      <c r="B372" t="s">
        <v>953</v>
      </c>
      <c r="C372" t="s">
        <v>486</v>
      </c>
      <c r="D372" t="s">
        <v>486</v>
      </c>
      <c r="E372">
        <v>39041.080610726101</v>
      </c>
      <c r="F372">
        <v>40062.842578052398</v>
      </c>
      <c r="G372">
        <v>40738.349942070003</v>
      </c>
      <c r="H372">
        <v>41258.673575798697</v>
      </c>
      <c r="I372">
        <v>41745.951831225597</v>
      </c>
      <c r="J372">
        <v>42226.041367938597</v>
      </c>
      <c r="K372">
        <v>42621.112693809802</v>
      </c>
      <c r="L372">
        <v>42851.851577702</v>
      </c>
      <c r="M372">
        <v>43139.137259759998</v>
      </c>
      <c r="N372">
        <v>43426.600722427298</v>
      </c>
      <c r="O372">
        <v>43700.8364898242</v>
      </c>
      <c r="P372">
        <v>43987.886198192697</v>
      </c>
      <c r="Q372">
        <v>44261.210622312297</v>
      </c>
      <c r="R372">
        <v>44518.8616904023</v>
      </c>
      <c r="S372">
        <v>44768.748455149398</v>
      </c>
      <c r="T372">
        <v>45051.568739834103</v>
      </c>
      <c r="U372">
        <v>45307.307984131301</v>
      </c>
      <c r="V372">
        <v>45546.4022100531</v>
      </c>
      <c r="W372">
        <v>45794.950259861798</v>
      </c>
      <c r="X372">
        <v>46046.142135748902</v>
      </c>
      <c r="Y372">
        <v>46299.232427126102</v>
      </c>
      <c r="Z372">
        <v>46558.539085865297</v>
      </c>
      <c r="AA372">
        <v>46820.415237785397</v>
      </c>
      <c r="AB372">
        <v>47078.468851371603</v>
      </c>
      <c r="AC372">
        <v>47355.402941107997</v>
      </c>
      <c r="AD372">
        <v>47640.451101915198</v>
      </c>
      <c r="AE372">
        <v>47920.046731451897</v>
      </c>
      <c r="AF372">
        <v>48196.606363375402</v>
      </c>
      <c r="AG372">
        <v>48475.563484927901</v>
      </c>
      <c r="AH372">
        <v>48740.862906517701</v>
      </c>
      <c r="AI372">
        <v>48984.0234718301</v>
      </c>
      <c r="AJ372">
        <v>49209.753501040803</v>
      </c>
      <c r="AK372">
        <v>49378.901932953202</v>
      </c>
      <c r="AL372">
        <v>49535.205924468697</v>
      </c>
      <c r="AM372">
        <v>49683.829139112102</v>
      </c>
      <c r="AN372">
        <v>49823.000664096202</v>
      </c>
      <c r="AO372">
        <v>49953.610840881898</v>
      </c>
      <c r="AP372">
        <v>50076.217515530399</v>
      </c>
      <c r="AQ372">
        <v>50191.467232662799</v>
      </c>
      <c r="AR372">
        <v>50302.8526686529</v>
      </c>
      <c r="AS372">
        <v>50407.769331962299</v>
      </c>
      <c r="AT372">
        <v>50507.858271268</v>
      </c>
      <c r="AU372">
        <v>50605.626678396497</v>
      </c>
      <c r="AV372">
        <v>50700.307880667897</v>
      </c>
      <c r="AW372">
        <v>50792.481342092498</v>
      </c>
      <c r="AX372">
        <v>50881.685232278003</v>
      </c>
      <c r="AY372">
        <v>50968.060949832601</v>
      </c>
      <c r="AZ372">
        <v>51052.253696445099</v>
      </c>
      <c r="BA372">
        <v>51131.997251072302</v>
      </c>
      <c r="BB372">
        <v>51208.321244366198</v>
      </c>
      <c r="BC372">
        <v>51282.055963967199</v>
      </c>
      <c r="BD372">
        <v>51352.482549021901</v>
      </c>
      <c r="BE372">
        <v>51419.101938117099</v>
      </c>
      <c r="BF372">
        <v>51481.4610101496</v>
      </c>
      <c r="BG372">
        <v>51540.7383151799</v>
      </c>
      <c r="BH372">
        <v>51596.684394574702</v>
      </c>
      <c r="BI372">
        <v>51649.716244776697</v>
      </c>
      <c r="BJ372">
        <v>51699.229322761603</v>
      </c>
      <c r="BK372">
        <v>51744.741019268004</v>
      </c>
      <c r="BL372">
        <v>51788.038273869199</v>
      </c>
      <c r="BM372">
        <v>51827.777746062297</v>
      </c>
      <c r="BN372">
        <v>51864.595300845598</v>
      </c>
      <c r="BO372">
        <v>51898.450649112499</v>
      </c>
      <c r="BP372">
        <v>51928.196766584602</v>
      </c>
      <c r="BQ372">
        <v>51955.708916631098</v>
      </c>
      <c r="BR372">
        <v>51979.318332729301</v>
      </c>
      <c r="BS372">
        <v>51999.527452934002</v>
      </c>
      <c r="BT372">
        <v>52016.524568778303</v>
      </c>
      <c r="BU372">
        <v>52030.094140596499</v>
      </c>
      <c r="BV372">
        <v>52041.043130126498</v>
      </c>
      <c r="BW372">
        <v>52049.519765223398</v>
      </c>
      <c r="BX372">
        <v>52055.388039860998</v>
      </c>
      <c r="BY372">
        <v>52058.282932441398</v>
      </c>
      <c r="BZ372">
        <v>52058.613749568802</v>
      </c>
      <c r="CA372">
        <v>52057.540543278003</v>
      </c>
      <c r="CB372">
        <v>52055.001154687001</v>
      </c>
      <c r="CC372">
        <v>52050.972945361696</v>
      </c>
      <c r="CD372">
        <v>52045.312307414599</v>
      </c>
      <c r="CE372">
        <v>52038.207921359397</v>
      </c>
      <c r="CF372">
        <v>52031.378239462603</v>
      </c>
      <c r="CG372">
        <v>52024.393776557401</v>
      </c>
      <c r="CH372">
        <v>52017.227825126902</v>
      </c>
      <c r="CI372">
        <v>52010.447850934201</v>
      </c>
      <c r="CJ372">
        <v>52003.925167948699</v>
      </c>
      <c r="CK372">
        <v>51999.245681452499</v>
      </c>
      <c r="CL372">
        <v>51995.665695109397</v>
      </c>
      <c r="CM372">
        <v>51993.084812095702</v>
      </c>
    </row>
    <row r="373" spans="1:91">
      <c r="A373" t="s">
        <v>952</v>
      </c>
      <c r="B373" t="s">
        <v>953</v>
      </c>
      <c r="C373" t="s">
        <v>487</v>
      </c>
      <c r="D373" t="s">
        <v>487</v>
      </c>
      <c r="E373">
        <v>78918.054448311101</v>
      </c>
      <c r="F373">
        <v>79336.309667968002</v>
      </c>
      <c r="G373">
        <v>79989.008940999003</v>
      </c>
      <c r="H373">
        <v>80251.023985135995</v>
      </c>
      <c r="I373">
        <v>80524.323474823599</v>
      </c>
      <c r="J373">
        <v>80853.034863202702</v>
      </c>
      <c r="K373">
        <v>81126.790141707199</v>
      </c>
      <c r="L373">
        <v>81408.151680631796</v>
      </c>
      <c r="M373">
        <v>81737.126376586399</v>
      </c>
      <c r="N373">
        <v>82002.977933941598</v>
      </c>
      <c r="O373">
        <v>82297.008911372497</v>
      </c>
      <c r="P373">
        <v>82563.678834060498</v>
      </c>
      <c r="Q373">
        <v>82841.466816851302</v>
      </c>
      <c r="R373">
        <v>83098.970204284706</v>
      </c>
      <c r="S373">
        <v>83364.477232530495</v>
      </c>
      <c r="T373">
        <v>83637.852547796894</v>
      </c>
      <c r="U373">
        <v>83971.016747732807</v>
      </c>
      <c r="V373">
        <v>84306.850096544906</v>
      </c>
      <c r="W373">
        <v>84642.148483808705</v>
      </c>
      <c r="X373">
        <v>84957.784291609205</v>
      </c>
      <c r="Y373">
        <v>85296.518622316202</v>
      </c>
      <c r="Z373">
        <v>85637.270093846993</v>
      </c>
      <c r="AA373">
        <v>85966.981848627795</v>
      </c>
      <c r="AB373">
        <v>86290.645935452805</v>
      </c>
      <c r="AC373">
        <v>86642.584338767701</v>
      </c>
      <c r="AD373">
        <v>86996.676069218505</v>
      </c>
      <c r="AE373">
        <v>87342.3739331166</v>
      </c>
      <c r="AF373">
        <v>87674.153722486502</v>
      </c>
      <c r="AG373">
        <v>88011.506010653102</v>
      </c>
      <c r="AH373">
        <v>88352.647503939603</v>
      </c>
      <c r="AI373">
        <v>88664.2020086259</v>
      </c>
      <c r="AJ373">
        <v>88966.611621957898</v>
      </c>
      <c r="AK373">
        <v>89085.086730393406</v>
      </c>
      <c r="AL373">
        <v>89188.252622360204</v>
      </c>
      <c r="AM373">
        <v>89274.863956304805</v>
      </c>
      <c r="AN373">
        <v>89348.488658323593</v>
      </c>
      <c r="AO373">
        <v>89406.982512568706</v>
      </c>
      <c r="AP373">
        <v>89455.234450714997</v>
      </c>
      <c r="AQ373">
        <v>89497.402127797497</v>
      </c>
      <c r="AR373">
        <v>89533.628388904894</v>
      </c>
      <c r="AS373">
        <v>89560.734729495802</v>
      </c>
      <c r="AT373">
        <v>89581.748993464396</v>
      </c>
      <c r="AU373">
        <v>89603.773357378799</v>
      </c>
      <c r="AV373">
        <v>89627.242032159003</v>
      </c>
      <c r="AW373">
        <v>89655.195594078599</v>
      </c>
      <c r="AX373">
        <v>89687.311958578604</v>
      </c>
      <c r="AY373">
        <v>89720.914005643193</v>
      </c>
      <c r="AZ373">
        <v>89758.053894227196</v>
      </c>
      <c r="BA373">
        <v>89796.2886194819</v>
      </c>
      <c r="BB373">
        <v>89834.956853337804</v>
      </c>
      <c r="BC373">
        <v>89876.210981209297</v>
      </c>
      <c r="BD373">
        <v>89918.894945968204</v>
      </c>
      <c r="BE373">
        <v>89961.290415331299</v>
      </c>
      <c r="BF373">
        <v>90002.158416168706</v>
      </c>
      <c r="BG373">
        <v>90040.353507843902</v>
      </c>
      <c r="BH373">
        <v>90075.698298407297</v>
      </c>
      <c r="BI373">
        <v>90108.764627922705</v>
      </c>
      <c r="BJ373">
        <v>90137.147350491607</v>
      </c>
      <c r="BK373">
        <v>90159.310687741396</v>
      </c>
      <c r="BL373">
        <v>90176.959550537897</v>
      </c>
      <c r="BM373">
        <v>90189.813000786497</v>
      </c>
      <c r="BN373">
        <v>90198.143899163595</v>
      </c>
      <c r="BO373">
        <v>90201.113800606196</v>
      </c>
      <c r="BP373">
        <v>90197.992038590804</v>
      </c>
      <c r="BQ373">
        <v>90189.094452273799</v>
      </c>
      <c r="BR373">
        <v>90174.279844853794</v>
      </c>
      <c r="BS373">
        <v>90155.319752295298</v>
      </c>
      <c r="BT373">
        <v>90132.690915952102</v>
      </c>
      <c r="BU373">
        <v>90105.070351700895</v>
      </c>
      <c r="BV373">
        <v>90074.17363746</v>
      </c>
      <c r="BW373">
        <v>90041.075426876996</v>
      </c>
      <c r="BX373">
        <v>90005.187620483601</v>
      </c>
      <c r="BY373">
        <v>89966.337097087395</v>
      </c>
      <c r="BZ373">
        <v>89925.103634938205</v>
      </c>
      <c r="CA373">
        <v>89885.090218678</v>
      </c>
      <c r="CB373">
        <v>89845.187267695495</v>
      </c>
      <c r="CC373">
        <v>89804.493823098193</v>
      </c>
      <c r="CD373">
        <v>89762.575440511602</v>
      </c>
      <c r="CE373">
        <v>89721.448076797897</v>
      </c>
      <c r="CF373">
        <v>89683.086691670498</v>
      </c>
      <c r="CG373">
        <v>89646.208470468206</v>
      </c>
      <c r="CH373">
        <v>89611.508396100398</v>
      </c>
      <c r="CI373">
        <v>89579.185033050293</v>
      </c>
      <c r="CJ373">
        <v>89548.242462461407</v>
      </c>
      <c r="CK373">
        <v>89522.341802067604</v>
      </c>
      <c r="CL373">
        <v>89498.700956229703</v>
      </c>
      <c r="CM373">
        <v>89476.869206799907</v>
      </c>
    </row>
    <row r="374" spans="1:91">
      <c r="A374" t="s">
        <v>952</v>
      </c>
      <c r="B374" t="s">
        <v>953</v>
      </c>
      <c r="C374" t="s">
        <v>488</v>
      </c>
      <c r="D374" t="s">
        <v>488</v>
      </c>
      <c r="E374">
        <v>14.1473195006424</v>
      </c>
      <c r="F374">
        <v>14.1748956371744</v>
      </c>
      <c r="G374">
        <v>14.208169611100701</v>
      </c>
      <c r="H374">
        <v>14.249656504221299</v>
      </c>
      <c r="I374">
        <v>14.267525501180801</v>
      </c>
      <c r="J374">
        <v>14.282103642679999</v>
      </c>
      <c r="K374">
        <v>14.2889948059989</v>
      </c>
      <c r="L374">
        <v>14.2996731222416</v>
      </c>
      <c r="M374">
        <v>14.3077941168807</v>
      </c>
      <c r="N374">
        <v>14.315913009272499</v>
      </c>
      <c r="O374">
        <v>14.318032145252699</v>
      </c>
      <c r="P374">
        <v>14.3282907200082</v>
      </c>
      <c r="Q374">
        <v>14.341150258945101</v>
      </c>
      <c r="R374">
        <v>14.403079077228</v>
      </c>
      <c r="S374">
        <v>14.4697241041052</v>
      </c>
      <c r="T374">
        <v>14.5543823380519</v>
      </c>
      <c r="U374">
        <v>14.630723561925899</v>
      </c>
      <c r="V374">
        <v>14.7081486347307</v>
      </c>
      <c r="W374">
        <v>14.7763269605214</v>
      </c>
      <c r="X374">
        <v>14.848460875827801</v>
      </c>
      <c r="Y374">
        <v>14.918809341332601</v>
      </c>
      <c r="Z374">
        <v>14.9952062607542</v>
      </c>
      <c r="AA374">
        <v>15.0692197950817</v>
      </c>
      <c r="AB374">
        <v>15.1505190117774</v>
      </c>
      <c r="AC374">
        <v>15.2471024060843</v>
      </c>
      <c r="AD374">
        <v>15.3548389048754</v>
      </c>
      <c r="AE374">
        <v>15.4587729927678</v>
      </c>
      <c r="AF374">
        <v>15.5706040672946</v>
      </c>
      <c r="AG374">
        <v>15.6793062847022</v>
      </c>
      <c r="AH374">
        <v>15.7824435794832</v>
      </c>
      <c r="AI374">
        <v>15.8772839276724</v>
      </c>
      <c r="AJ374">
        <v>15.9751718461827</v>
      </c>
      <c r="AK374">
        <v>16.0330969205428</v>
      </c>
      <c r="AL374">
        <v>16.091017606140699</v>
      </c>
      <c r="AM374">
        <v>16.150658753463102</v>
      </c>
      <c r="AN374">
        <v>16.212979334324999</v>
      </c>
      <c r="AO374">
        <v>16.270828231559499</v>
      </c>
      <c r="AP374">
        <v>16.325507457467801</v>
      </c>
      <c r="AQ374">
        <v>16.376148856307299</v>
      </c>
      <c r="AR374">
        <v>16.417910706246101</v>
      </c>
      <c r="AS374">
        <v>16.455579253321101</v>
      </c>
      <c r="AT374">
        <v>16.489821780877701</v>
      </c>
      <c r="AU374">
        <v>16.5249487739976</v>
      </c>
      <c r="AV374">
        <v>16.564344979636399</v>
      </c>
      <c r="AW374">
        <v>16.608868077298801</v>
      </c>
      <c r="AX374">
        <v>16.6527568539769</v>
      </c>
      <c r="AY374">
        <v>16.694503834326699</v>
      </c>
      <c r="AZ374">
        <v>16.732380032723601</v>
      </c>
      <c r="BA374">
        <v>16.769249450087901</v>
      </c>
      <c r="BB374">
        <v>16.798675265375302</v>
      </c>
      <c r="BC374">
        <v>16.8259921899758</v>
      </c>
      <c r="BD374">
        <v>16.853376407762902</v>
      </c>
      <c r="BE374">
        <v>16.883367546297801</v>
      </c>
      <c r="BF374">
        <v>16.911490520855601</v>
      </c>
      <c r="BG374">
        <v>16.9391500758368</v>
      </c>
      <c r="BH374">
        <v>16.9629276794623</v>
      </c>
      <c r="BI374">
        <v>16.9839005818991</v>
      </c>
      <c r="BJ374">
        <v>17.0015123352883</v>
      </c>
      <c r="BK374">
        <v>17.016488479413599</v>
      </c>
      <c r="BL374">
        <v>17.025544499718599</v>
      </c>
      <c r="BM374">
        <v>17.034565079328502</v>
      </c>
      <c r="BN374">
        <v>17.044232799928299</v>
      </c>
      <c r="BO374">
        <v>17.0536982970767</v>
      </c>
      <c r="BP374">
        <v>17.062187919242501</v>
      </c>
      <c r="BQ374">
        <v>17.072919609624201</v>
      </c>
      <c r="BR374">
        <v>17.0817651613172</v>
      </c>
      <c r="BS374">
        <v>17.089615573155601</v>
      </c>
      <c r="BT374">
        <v>17.095974240413302</v>
      </c>
      <c r="BU374">
        <v>17.102015706649599</v>
      </c>
      <c r="BV374">
        <v>17.1019311252929</v>
      </c>
      <c r="BW374">
        <v>17.0999381577642</v>
      </c>
      <c r="BX374">
        <v>17.0973674565466</v>
      </c>
      <c r="BY374">
        <v>17.095084123663302</v>
      </c>
      <c r="BZ374">
        <v>17.089219562232199</v>
      </c>
      <c r="CA374">
        <v>17.086650334124201</v>
      </c>
      <c r="CB374">
        <v>17.0848134738625</v>
      </c>
      <c r="CC374">
        <v>17.0812982734749</v>
      </c>
      <c r="CD374">
        <v>17.0747934545094</v>
      </c>
      <c r="CE374">
        <v>17.0708507458057</v>
      </c>
      <c r="CF374">
        <v>17.065622395747599</v>
      </c>
      <c r="CG374">
        <v>17.061156532064299</v>
      </c>
      <c r="CH374">
        <v>17.058490539395699</v>
      </c>
      <c r="CI374">
        <v>17.058160337874501</v>
      </c>
      <c r="CJ374">
        <v>17.0574918833582</v>
      </c>
      <c r="CK374">
        <v>17.0608705415912</v>
      </c>
      <c r="CL374">
        <v>17.064637730612301</v>
      </c>
      <c r="CM374">
        <v>17.068367460496301</v>
      </c>
    </row>
    <row r="375" spans="1:91">
      <c r="A375" t="s">
        <v>952</v>
      </c>
      <c r="B375" t="s">
        <v>953</v>
      </c>
      <c r="C375" t="s">
        <v>489</v>
      </c>
      <c r="D375" t="s">
        <v>489</v>
      </c>
      <c r="E375">
        <v>18.863093358516402</v>
      </c>
      <c r="F375">
        <v>18.8998636173215</v>
      </c>
      <c r="G375">
        <v>18.9442268420995</v>
      </c>
      <c r="H375">
        <v>18.9995447879901</v>
      </c>
      <c r="I375">
        <v>19.023368031772101</v>
      </c>
      <c r="J375">
        <v>19.042804160400198</v>
      </c>
      <c r="K375">
        <v>19.051992377822199</v>
      </c>
      <c r="L375">
        <v>19.066230132290801</v>
      </c>
      <c r="M375">
        <v>19.077058124746301</v>
      </c>
      <c r="N375">
        <v>19.087883314205499</v>
      </c>
      <c r="O375">
        <v>19.090708828742301</v>
      </c>
      <c r="P375">
        <v>19.1043869279153</v>
      </c>
      <c r="Q375">
        <v>19.121532979203</v>
      </c>
      <c r="R375">
        <v>19.204104733888698</v>
      </c>
      <c r="S375">
        <v>19.2929647664699</v>
      </c>
      <c r="T375">
        <v>19.405842407597302</v>
      </c>
      <c r="U375">
        <v>19.507630702367202</v>
      </c>
      <c r="V375">
        <v>19.610864128991999</v>
      </c>
      <c r="W375">
        <v>19.701768560049501</v>
      </c>
      <c r="X375">
        <v>19.797947110268201</v>
      </c>
      <c r="Y375">
        <v>19.891745060838499</v>
      </c>
      <c r="Z375">
        <v>19.993607616336</v>
      </c>
      <c r="AA375">
        <v>20.092292325157601</v>
      </c>
      <c r="AB375">
        <v>20.200691276781001</v>
      </c>
      <c r="AC375">
        <v>20.329469131139501</v>
      </c>
      <c r="AD375">
        <v>20.4731177909321</v>
      </c>
      <c r="AE375">
        <v>20.611696569712201</v>
      </c>
      <c r="AF375">
        <v>20.760804663619101</v>
      </c>
      <c r="AG375">
        <v>20.9057409481867</v>
      </c>
      <c r="AH375">
        <v>21.043257336190401</v>
      </c>
      <c r="AI375">
        <v>21.169711129143799</v>
      </c>
      <c r="AJ375">
        <v>21.300228349043199</v>
      </c>
      <c r="AK375">
        <v>21.377461778693998</v>
      </c>
      <c r="AL375">
        <v>21.4546893566622</v>
      </c>
      <c r="AM375">
        <v>21.534210883512401</v>
      </c>
      <c r="AN375">
        <v>21.617304988284399</v>
      </c>
      <c r="AO375">
        <v>21.694436848438201</v>
      </c>
      <c r="AP375">
        <v>21.767342480311999</v>
      </c>
      <c r="AQ375">
        <v>21.8348643429578</v>
      </c>
      <c r="AR375">
        <v>21.8905468075031</v>
      </c>
      <c r="AS375">
        <v>21.940771535096601</v>
      </c>
      <c r="AT375">
        <v>21.9864282368329</v>
      </c>
      <c r="AU375">
        <v>22.0332642259437</v>
      </c>
      <c r="AV375">
        <v>22.085792498204601</v>
      </c>
      <c r="AW375">
        <v>22.1451566262465</v>
      </c>
      <c r="AX375">
        <v>22.203674993006899</v>
      </c>
      <c r="AY375">
        <v>22.259337631434398</v>
      </c>
      <c r="AZ375">
        <v>22.309839227446801</v>
      </c>
      <c r="BA375">
        <v>22.358998448798399</v>
      </c>
      <c r="BB375">
        <v>22.3982328677445</v>
      </c>
      <c r="BC375">
        <v>22.434655432544201</v>
      </c>
      <c r="BD375">
        <v>22.471167721589499</v>
      </c>
      <c r="BE375">
        <v>22.511155904837899</v>
      </c>
      <c r="BF375">
        <v>22.5486532028747</v>
      </c>
      <c r="BG375">
        <v>22.585532608165298</v>
      </c>
      <c r="BH375">
        <v>22.617236078504501</v>
      </c>
      <c r="BI375">
        <v>22.645199947396002</v>
      </c>
      <c r="BJ375">
        <v>22.668682284388002</v>
      </c>
      <c r="BK375">
        <v>22.688650475823501</v>
      </c>
      <c r="BL375">
        <v>22.700725169121299</v>
      </c>
      <c r="BM375">
        <v>22.712752608160599</v>
      </c>
      <c r="BN375">
        <v>22.725642901821502</v>
      </c>
      <c r="BO375">
        <v>22.738263564223701</v>
      </c>
      <c r="BP375">
        <v>22.749583060030002</v>
      </c>
      <c r="BQ375">
        <v>22.763891980014801</v>
      </c>
      <c r="BR375">
        <v>22.775686048506699</v>
      </c>
      <c r="BS375">
        <v>22.786153263907899</v>
      </c>
      <c r="BT375">
        <v>22.794631486607599</v>
      </c>
      <c r="BU375">
        <v>22.802686774627599</v>
      </c>
      <c r="BV375">
        <v>22.8025739994895</v>
      </c>
      <c r="BW375">
        <v>22.799916709548398</v>
      </c>
      <c r="BX375">
        <v>22.796489108050601</v>
      </c>
      <c r="BY375">
        <v>22.7934446643177</v>
      </c>
      <c r="BZ375">
        <v>22.785625249362699</v>
      </c>
      <c r="CA375">
        <v>22.7821996120108</v>
      </c>
      <c r="CB375">
        <v>22.779750465085002</v>
      </c>
      <c r="CC375">
        <v>22.775063531406499</v>
      </c>
      <c r="CD375">
        <v>22.766390439770198</v>
      </c>
      <c r="CE375">
        <v>22.761133495024598</v>
      </c>
      <c r="CF375">
        <v>22.754162361869099</v>
      </c>
      <c r="CG375">
        <v>22.7482078771761</v>
      </c>
      <c r="CH375">
        <v>22.7446532204149</v>
      </c>
      <c r="CI375">
        <v>22.744212951736099</v>
      </c>
      <c r="CJ375">
        <v>22.743321679080299</v>
      </c>
      <c r="CK375">
        <v>22.7478265565593</v>
      </c>
      <c r="CL375">
        <v>22.7528494750701</v>
      </c>
      <c r="CM375">
        <v>22.757822448066602</v>
      </c>
    </row>
    <row r="376" spans="1:91">
      <c r="A376" t="s">
        <v>952</v>
      </c>
      <c r="B376" t="s">
        <v>953</v>
      </c>
      <c r="C376" t="s">
        <v>490</v>
      </c>
      <c r="D376" t="s">
        <v>490</v>
      </c>
      <c r="E376">
        <v>59.198505770530602</v>
      </c>
      <c r="F376">
        <v>59.220739987679202</v>
      </c>
      <c r="G376">
        <v>59.273274688875503</v>
      </c>
      <c r="H376">
        <v>59.339014292522599</v>
      </c>
      <c r="I376">
        <v>55.5477671088344</v>
      </c>
      <c r="J376">
        <v>51.9512807148649</v>
      </c>
      <c r="K376">
        <v>48.538113836581402</v>
      </c>
      <c r="L376">
        <v>46.263782181638902</v>
      </c>
      <c r="M376">
        <v>44.857273286005103</v>
      </c>
      <c r="N376">
        <v>44.113525719346903</v>
      </c>
      <c r="O376">
        <v>43.4612628558423</v>
      </c>
      <c r="P376">
        <v>42.8707009507348</v>
      </c>
      <c r="Q376">
        <v>42.9247242981791</v>
      </c>
      <c r="R376">
        <v>42.991283162639</v>
      </c>
      <c r="S376">
        <v>43.059703090461703</v>
      </c>
      <c r="T376">
        <v>43.141435307286201</v>
      </c>
      <c r="U376">
        <v>43.2186480319656</v>
      </c>
      <c r="V376">
        <v>43.303396621917997</v>
      </c>
      <c r="W376">
        <v>44.324370955115903</v>
      </c>
      <c r="X376">
        <v>44.787692786219601</v>
      </c>
      <c r="Y376">
        <v>45.232722529659704</v>
      </c>
      <c r="Z376">
        <v>45.6292685072818</v>
      </c>
      <c r="AA376">
        <v>46.019756930500598</v>
      </c>
      <c r="AB376">
        <v>46.377729225439701</v>
      </c>
      <c r="AC376">
        <v>46.7037977206191</v>
      </c>
      <c r="AD376">
        <v>47.0204032051357</v>
      </c>
      <c r="AE376">
        <v>47.282972198373002</v>
      </c>
      <c r="AF376">
        <v>47.533390465059398</v>
      </c>
      <c r="AG376">
        <v>47.779609046566797</v>
      </c>
      <c r="AH376">
        <v>48.021600654749903</v>
      </c>
      <c r="AI376">
        <v>48.277629181044702</v>
      </c>
      <c r="AJ376">
        <v>48.531607690360701</v>
      </c>
      <c r="AK376">
        <v>48.723463601263198</v>
      </c>
      <c r="AL376">
        <v>48.915761217829598</v>
      </c>
      <c r="AM376">
        <v>49.143109829142297</v>
      </c>
      <c r="AN376">
        <v>49.375136970616801</v>
      </c>
      <c r="AO376">
        <v>49.631995775703601</v>
      </c>
      <c r="AP376">
        <v>49.897598368929401</v>
      </c>
      <c r="AQ376">
        <v>50.164610933545397</v>
      </c>
      <c r="AR376">
        <v>50.444255308312897</v>
      </c>
      <c r="AS376">
        <v>50.6691345850871</v>
      </c>
      <c r="AT376">
        <v>50.8913692632985</v>
      </c>
      <c r="AU376">
        <v>51.117002537538603</v>
      </c>
      <c r="AV376">
        <v>51.333215586433603</v>
      </c>
      <c r="AW376">
        <v>51.494781150581801</v>
      </c>
      <c r="AX376">
        <v>51.641394606408902</v>
      </c>
      <c r="AY376">
        <v>51.757500960130997</v>
      </c>
      <c r="AZ376">
        <v>51.862606759594698</v>
      </c>
      <c r="BA376">
        <v>51.956248885967199</v>
      </c>
      <c r="BB376">
        <v>52.003607828047002</v>
      </c>
      <c r="BC376">
        <v>52.059203970592101</v>
      </c>
      <c r="BD376">
        <v>52.085344133101103</v>
      </c>
      <c r="BE376">
        <v>52.0798489575958</v>
      </c>
      <c r="BF376">
        <v>52.0859772096169</v>
      </c>
      <c r="BG376">
        <v>52.099034767065902</v>
      </c>
      <c r="BH376">
        <v>52.129488476004603</v>
      </c>
      <c r="BI376">
        <v>52.170477484838202</v>
      </c>
      <c r="BJ376">
        <v>52.214026918785798</v>
      </c>
      <c r="BK376">
        <v>52.257115874408598</v>
      </c>
      <c r="BL376">
        <v>52.339880902019303</v>
      </c>
      <c r="BM376">
        <v>52.419030965966897</v>
      </c>
      <c r="BN376">
        <v>52.513555113832702</v>
      </c>
      <c r="BO376">
        <v>52.6272109322706</v>
      </c>
      <c r="BP376">
        <v>52.735947300146996</v>
      </c>
      <c r="BQ376">
        <v>52.8324996898668</v>
      </c>
      <c r="BR376">
        <v>52.903888264266001</v>
      </c>
      <c r="BS376">
        <v>52.971039549046402</v>
      </c>
      <c r="BT376">
        <v>53.040788232235499</v>
      </c>
      <c r="BU376">
        <v>53.0851655620964</v>
      </c>
      <c r="BV376">
        <v>53.097608174578603</v>
      </c>
      <c r="BW376">
        <v>53.106584823205097</v>
      </c>
      <c r="BX376">
        <v>53.0991536683498</v>
      </c>
      <c r="BY376">
        <v>53.0679112630323</v>
      </c>
      <c r="BZ376">
        <v>53.036767881002298</v>
      </c>
      <c r="CA376">
        <v>52.990625917659699</v>
      </c>
      <c r="CB376">
        <v>52.948913790899297</v>
      </c>
      <c r="CC376">
        <v>52.905507246682198</v>
      </c>
      <c r="CD376">
        <v>52.8527754560454</v>
      </c>
      <c r="CE376">
        <v>52.804927601593398</v>
      </c>
      <c r="CF376">
        <v>52.762756098972403</v>
      </c>
      <c r="CG376">
        <v>52.720625432000901</v>
      </c>
      <c r="CH376">
        <v>52.681188210550502</v>
      </c>
      <c r="CI376">
        <v>52.650575028749998</v>
      </c>
      <c r="CJ376">
        <v>52.613775882283498</v>
      </c>
      <c r="CK376">
        <v>52.5977976799633</v>
      </c>
      <c r="CL376">
        <v>52.583061034386297</v>
      </c>
      <c r="CM376">
        <v>52.5687175636699</v>
      </c>
    </row>
    <row r="377" spans="1:91">
      <c r="A377" t="s">
        <v>952</v>
      </c>
      <c r="B377" t="s">
        <v>953</v>
      </c>
      <c r="C377" t="s">
        <v>491</v>
      </c>
      <c r="D377" t="s">
        <v>491</v>
      </c>
      <c r="E377">
        <v>3873.55154659339</v>
      </c>
      <c r="F377">
        <v>4060.6236549444802</v>
      </c>
      <c r="G377">
        <v>4164.8082824169696</v>
      </c>
      <c r="H377">
        <v>4264.3450132758899</v>
      </c>
      <c r="I377">
        <v>4359.8859426079798</v>
      </c>
      <c r="J377">
        <v>4368.3927989222602</v>
      </c>
      <c r="K377">
        <v>4376.8036347043198</v>
      </c>
      <c r="L377">
        <v>4384.7319035009104</v>
      </c>
      <c r="M377">
        <v>4420.8918030267296</v>
      </c>
      <c r="N377">
        <v>4458.0192325057897</v>
      </c>
      <c r="O377">
        <v>4493.2856244885297</v>
      </c>
      <c r="P377">
        <v>4528.7748920150698</v>
      </c>
      <c r="Q377">
        <v>4562.25912892829</v>
      </c>
      <c r="R377">
        <v>4595.1599618645996</v>
      </c>
      <c r="S377">
        <v>4627.1026818646897</v>
      </c>
      <c r="T377">
        <v>4660.4180304267102</v>
      </c>
      <c r="U377">
        <v>4690.8672168025896</v>
      </c>
      <c r="V377">
        <v>4720.7322805792901</v>
      </c>
      <c r="W377">
        <v>4751.2300419410903</v>
      </c>
      <c r="X377">
        <v>4781.0253156365497</v>
      </c>
      <c r="Y377">
        <v>4811.6629385464603</v>
      </c>
      <c r="Z377">
        <v>4841.8594335044099</v>
      </c>
      <c r="AA377">
        <v>4871.9488123660103</v>
      </c>
      <c r="AB377">
        <v>4901.4699496036401</v>
      </c>
      <c r="AC377">
        <v>4933.7206675417101</v>
      </c>
      <c r="AD377">
        <v>4967.3247509647099</v>
      </c>
      <c r="AE377">
        <v>5000.3751457190601</v>
      </c>
      <c r="AF377">
        <v>5033.2410779233996</v>
      </c>
      <c r="AG377">
        <v>5065.9425809662798</v>
      </c>
      <c r="AH377">
        <v>5097.08799926744</v>
      </c>
      <c r="AI377">
        <v>5125.24666888715</v>
      </c>
      <c r="AJ377">
        <v>5152.2436456474297</v>
      </c>
      <c r="AK377">
        <v>5174.7211532617703</v>
      </c>
      <c r="AL377">
        <v>5196.0479197671102</v>
      </c>
      <c r="AM377">
        <v>5216.0597727452596</v>
      </c>
      <c r="AN377">
        <v>5234.9422203619597</v>
      </c>
      <c r="AO377">
        <v>5253.1712280404099</v>
      </c>
      <c r="AP377">
        <v>5270.58459060518</v>
      </c>
      <c r="AQ377">
        <v>5286.6626182288201</v>
      </c>
      <c r="AR377">
        <v>5300.7169138772997</v>
      </c>
      <c r="AS377">
        <v>5313.8494808083296</v>
      </c>
      <c r="AT377">
        <v>5326.10489445034</v>
      </c>
      <c r="AU377">
        <v>5337.6465904552897</v>
      </c>
      <c r="AV377">
        <v>5348.91409132229</v>
      </c>
      <c r="AW377">
        <v>5360.0723571869303</v>
      </c>
      <c r="AX377">
        <v>5371.1739301035504</v>
      </c>
      <c r="AY377">
        <v>5381.9385685305197</v>
      </c>
      <c r="AZ377">
        <v>5392.2543483173404</v>
      </c>
      <c r="BA377">
        <v>5402.603505561</v>
      </c>
      <c r="BB377">
        <v>5412.8464088071096</v>
      </c>
      <c r="BC377">
        <v>5423.37258657653</v>
      </c>
      <c r="BD377">
        <v>5433.9332341071904</v>
      </c>
      <c r="BE377">
        <v>5444.5494153977797</v>
      </c>
      <c r="BF377">
        <v>5455.1629669921203</v>
      </c>
      <c r="BG377">
        <v>5466.2184822128302</v>
      </c>
      <c r="BH377">
        <v>5476.7764191235401</v>
      </c>
      <c r="BI377">
        <v>5486.8986505980101</v>
      </c>
      <c r="BJ377">
        <v>5496.8003751073902</v>
      </c>
      <c r="BK377">
        <v>5505.9770596279996</v>
      </c>
      <c r="BL377">
        <v>5514.7649687570802</v>
      </c>
      <c r="BM377">
        <v>5523.1186957715399</v>
      </c>
      <c r="BN377">
        <v>5530.9138523460497</v>
      </c>
      <c r="BO377">
        <v>5538.2328730147501</v>
      </c>
      <c r="BP377">
        <v>5545.0338837190702</v>
      </c>
      <c r="BQ377">
        <v>5551.5023338382398</v>
      </c>
      <c r="BR377">
        <v>5557.3688559911898</v>
      </c>
      <c r="BS377">
        <v>5562.7451112066001</v>
      </c>
      <c r="BT377">
        <v>5567.5479563235303</v>
      </c>
      <c r="BU377">
        <v>5571.9506101112001</v>
      </c>
      <c r="BV377">
        <v>5575.4616647119001</v>
      </c>
      <c r="BW377">
        <v>5578.3512228171003</v>
      </c>
      <c r="BX377">
        <v>5580.7890239782701</v>
      </c>
      <c r="BY377">
        <v>5582.8326164521704</v>
      </c>
      <c r="BZ377">
        <v>5584.1639510103896</v>
      </c>
      <c r="CA377">
        <v>5585.1460378701704</v>
      </c>
      <c r="CB377">
        <v>5585.71943310594</v>
      </c>
      <c r="CC377">
        <v>5585.8630133881497</v>
      </c>
      <c r="CD377">
        <v>5585.4860181727599</v>
      </c>
      <c r="CE377">
        <v>5584.9451837410597</v>
      </c>
      <c r="CF377">
        <v>5584.0891680392197</v>
      </c>
      <c r="CG377">
        <v>5583.2405783362901</v>
      </c>
      <c r="CH377">
        <v>5582.48573207562</v>
      </c>
      <c r="CI377">
        <v>5581.8799880607903</v>
      </c>
      <c r="CJ377">
        <v>5581.4226136515899</v>
      </c>
      <c r="CK377">
        <v>5581.3538773669297</v>
      </c>
      <c r="CL377">
        <v>5581.5985918759598</v>
      </c>
      <c r="CM377">
        <v>5582.1425639712097</v>
      </c>
    </row>
    <row r="378" spans="1:91">
      <c r="A378" t="s">
        <v>952</v>
      </c>
      <c r="B378" t="s">
        <v>953</v>
      </c>
      <c r="C378" t="s">
        <v>492</v>
      </c>
      <c r="D378" t="s">
        <v>492</v>
      </c>
      <c r="E378">
        <v>1214.57246294945</v>
      </c>
      <c r="F378">
        <v>1215.23593765338</v>
      </c>
      <c r="G378">
        <v>1216.8162155074999</v>
      </c>
      <c r="H378">
        <v>1213.8453470485499</v>
      </c>
      <c r="I378">
        <v>1233.74521405459</v>
      </c>
      <c r="J378">
        <v>1253.0006390119099</v>
      </c>
      <c r="K378">
        <v>1255.1955266802099</v>
      </c>
      <c r="L378">
        <v>1257.46026225438</v>
      </c>
      <c r="M378">
        <v>1259.8401152010599</v>
      </c>
      <c r="N378">
        <v>1261.841277344</v>
      </c>
      <c r="O378">
        <v>1264.04671085467</v>
      </c>
      <c r="P378">
        <v>1265.01501149359</v>
      </c>
      <c r="Q378">
        <v>1267.0844484336001</v>
      </c>
      <c r="R378">
        <v>1269.1741111542201</v>
      </c>
      <c r="S378">
        <v>1271.7618254266799</v>
      </c>
      <c r="T378">
        <v>1275.19165174369</v>
      </c>
      <c r="U378">
        <v>1280.76159899699</v>
      </c>
      <c r="V378">
        <v>1285.7448324685299</v>
      </c>
      <c r="W378">
        <v>1291.0905983554001</v>
      </c>
      <c r="X378">
        <v>1296.60257319835</v>
      </c>
      <c r="Y378">
        <v>1302.5815028422101</v>
      </c>
      <c r="Z378">
        <v>1308.1952563131999</v>
      </c>
      <c r="AA378">
        <v>1314.52171187257</v>
      </c>
      <c r="AB378">
        <v>1320.54438428511</v>
      </c>
      <c r="AC378">
        <v>1326.5518773061599</v>
      </c>
      <c r="AD378">
        <v>1332.6055267152401</v>
      </c>
      <c r="AE378">
        <v>1338.68701004372</v>
      </c>
      <c r="AF378">
        <v>1344.2437340055101</v>
      </c>
      <c r="AG378">
        <v>1350.1260547592301</v>
      </c>
      <c r="AH378">
        <v>1356.35895360114</v>
      </c>
      <c r="AI378">
        <v>1362.5399465471801</v>
      </c>
      <c r="AJ378">
        <v>1368.89430838863</v>
      </c>
      <c r="AK378">
        <v>1373.0682982742001</v>
      </c>
      <c r="AL378">
        <v>1377.1428801843299</v>
      </c>
      <c r="AM378">
        <v>1380.82248684553</v>
      </c>
      <c r="AN378">
        <v>1384.41678994737</v>
      </c>
      <c r="AO378">
        <v>1387.8337454433199</v>
      </c>
      <c r="AP378">
        <v>1391.23616093957</v>
      </c>
      <c r="AQ378">
        <v>1394.7637647331601</v>
      </c>
      <c r="AR378">
        <v>1398.4347984572701</v>
      </c>
      <c r="AS378">
        <v>1401.5665059968601</v>
      </c>
      <c r="AT378">
        <v>1404.6993385942001</v>
      </c>
      <c r="AU378">
        <v>1407.77628216266</v>
      </c>
      <c r="AV378">
        <v>1410.7298026921801</v>
      </c>
      <c r="AW378">
        <v>1413.3878504843799</v>
      </c>
      <c r="AX378">
        <v>1416.02321049481</v>
      </c>
      <c r="AY378">
        <v>1418.4899485986</v>
      </c>
      <c r="AZ378">
        <v>1420.8920236935001</v>
      </c>
      <c r="BA378">
        <v>1423.3941470065799</v>
      </c>
      <c r="BB378">
        <v>1425.7841743213801</v>
      </c>
      <c r="BC378">
        <v>1428.1234196318001</v>
      </c>
      <c r="BD378">
        <v>1430.3890268909699</v>
      </c>
      <c r="BE378">
        <v>1432.5355699766201</v>
      </c>
      <c r="BF378">
        <v>1434.5936388714099</v>
      </c>
      <c r="BG378">
        <v>1436.4715988120699</v>
      </c>
      <c r="BH378">
        <v>1438.3310787924299</v>
      </c>
      <c r="BI378">
        <v>1440.23829497005</v>
      </c>
      <c r="BJ378">
        <v>1442.22196982175</v>
      </c>
      <c r="BK378">
        <v>1444.05958869141</v>
      </c>
      <c r="BL378">
        <v>1446.1335142471</v>
      </c>
      <c r="BM378">
        <v>1448.04266393079</v>
      </c>
      <c r="BN378">
        <v>1449.892360474</v>
      </c>
      <c r="BO378">
        <v>1451.6312403137399</v>
      </c>
      <c r="BP378">
        <v>1453.30204873552</v>
      </c>
      <c r="BQ378">
        <v>1454.4525885625601</v>
      </c>
      <c r="BR378">
        <v>1455.3862959840201</v>
      </c>
      <c r="BS378">
        <v>1456.22855773318</v>
      </c>
      <c r="BT378">
        <v>1457.04834487992</v>
      </c>
      <c r="BU378">
        <v>1457.5803339086201</v>
      </c>
      <c r="BV378">
        <v>1457.99232505244</v>
      </c>
      <c r="BW378">
        <v>1458.314379185</v>
      </c>
      <c r="BX378">
        <v>1458.4425153786101</v>
      </c>
      <c r="BY378">
        <v>1458.28460409421</v>
      </c>
      <c r="BZ378">
        <v>1458.1166959949601</v>
      </c>
      <c r="CA378">
        <v>1457.7361245228301</v>
      </c>
      <c r="CB378">
        <v>1457.33523620292</v>
      </c>
      <c r="CC378">
        <v>1456.9168896484</v>
      </c>
      <c r="CD378">
        <v>1456.46983522904</v>
      </c>
      <c r="CE378">
        <v>1455.9851189401199</v>
      </c>
      <c r="CF378">
        <v>1455.63118968307</v>
      </c>
      <c r="CG378">
        <v>1455.29171030115</v>
      </c>
      <c r="CH378">
        <v>1454.9782307156199</v>
      </c>
      <c r="CI378">
        <v>1454.7289289754201</v>
      </c>
      <c r="CJ378">
        <v>1454.5088965032401</v>
      </c>
      <c r="CK378">
        <v>1454.4472946452599</v>
      </c>
      <c r="CL378">
        <v>1454.46034491707</v>
      </c>
      <c r="CM378">
        <v>1454.5405420803099</v>
      </c>
    </row>
    <row r="379" spans="1:91">
      <c r="A379" t="s">
        <v>952</v>
      </c>
      <c r="B379" t="s">
        <v>953</v>
      </c>
      <c r="C379" t="s">
        <v>493</v>
      </c>
      <c r="D379" t="s">
        <v>493</v>
      </c>
      <c r="E379">
        <v>224.75544906287399</v>
      </c>
      <c r="F379">
        <v>224.82860451060401</v>
      </c>
      <c r="G379">
        <v>224.498728599245</v>
      </c>
      <c r="H379">
        <v>223.911325018784</v>
      </c>
      <c r="I379">
        <v>223.060261136641</v>
      </c>
      <c r="J379">
        <v>222.45764750596399</v>
      </c>
      <c r="K379">
        <v>221.95425376802601</v>
      </c>
      <c r="L379">
        <v>221.321722200555</v>
      </c>
      <c r="M379">
        <v>220.770133812864</v>
      </c>
      <c r="N379">
        <v>220.47673844216399</v>
      </c>
      <c r="O379">
        <v>220.40877117881701</v>
      </c>
      <c r="P379">
        <v>220.549305955591</v>
      </c>
      <c r="Q379">
        <v>220.78039047200201</v>
      </c>
      <c r="R379">
        <v>221.11639319884799</v>
      </c>
      <c r="S379">
        <v>221.59830471331199</v>
      </c>
      <c r="T379">
        <v>222.108065728436</v>
      </c>
      <c r="U379">
        <v>222.503064468883</v>
      </c>
      <c r="V379">
        <v>222.96336465338999</v>
      </c>
      <c r="W379">
        <v>223.55857000517599</v>
      </c>
      <c r="X379">
        <v>224.29162609305899</v>
      </c>
      <c r="Y379">
        <v>225.05499169660399</v>
      </c>
      <c r="Z379">
        <v>225.92112450281601</v>
      </c>
      <c r="AA379">
        <v>226.95750160336999</v>
      </c>
      <c r="AB379">
        <v>228.036154572502</v>
      </c>
      <c r="AC379">
        <v>229.30571230637301</v>
      </c>
      <c r="AD379">
        <v>230.62260543533699</v>
      </c>
      <c r="AE379">
        <v>231.960725074122</v>
      </c>
      <c r="AF379">
        <v>233.32107622412701</v>
      </c>
      <c r="AG379">
        <v>234.77224095284001</v>
      </c>
      <c r="AH379">
        <v>236.25235708927801</v>
      </c>
      <c r="AI379">
        <v>237.78899826198099</v>
      </c>
      <c r="AJ379">
        <v>239.28964855405201</v>
      </c>
      <c r="AK379">
        <v>240.21675313341399</v>
      </c>
      <c r="AL379">
        <v>241.11886639346901</v>
      </c>
      <c r="AM379">
        <v>241.927922787071</v>
      </c>
      <c r="AN379">
        <v>242.605223086297</v>
      </c>
      <c r="AO379">
        <v>243.19823170802499</v>
      </c>
      <c r="AP379">
        <v>243.75652866195</v>
      </c>
      <c r="AQ379">
        <v>244.28231646816599</v>
      </c>
      <c r="AR379">
        <v>244.85104669888099</v>
      </c>
      <c r="AS379">
        <v>245.396199602243</v>
      </c>
      <c r="AT379">
        <v>245.91794771122301</v>
      </c>
      <c r="AU379">
        <v>246.40495757920701</v>
      </c>
      <c r="AV379">
        <v>246.888126419435</v>
      </c>
      <c r="AW379">
        <v>247.30264440006701</v>
      </c>
      <c r="AX379">
        <v>247.70051552437101</v>
      </c>
      <c r="AY379">
        <v>248.093434664993</v>
      </c>
      <c r="AZ379">
        <v>248.511703276139</v>
      </c>
      <c r="BA379">
        <v>248.90667620810501</v>
      </c>
      <c r="BB379">
        <v>249.28775268100401</v>
      </c>
      <c r="BC379">
        <v>249.630919545328</v>
      </c>
      <c r="BD379">
        <v>249.963616636171</v>
      </c>
      <c r="BE379">
        <v>250.25914429074899</v>
      </c>
      <c r="BF379">
        <v>250.512922707618</v>
      </c>
      <c r="BG379">
        <v>250.73801965270999</v>
      </c>
      <c r="BH379">
        <v>250.962392670882</v>
      </c>
      <c r="BI379">
        <v>251.18534090184201</v>
      </c>
      <c r="BJ379">
        <v>251.38642395885799</v>
      </c>
      <c r="BK379">
        <v>251.58948011549401</v>
      </c>
      <c r="BL379">
        <v>251.76353963209601</v>
      </c>
      <c r="BM379">
        <v>251.897936699052</v>
      </c>
      <c r="BN379">
        <v>252.029294887102</v>
      </c>
      <c r="BO379">
        <v>252.15834706789801</v>
      </c>
      <c r="BP379">
        <v>252.251565065774</v>
      </c>
      <c r="BQ379">
        <v>252.29520763209999</v>
      </c>
      <c r="BR379">
        <v>252.31900967026601</v>
      </c>
      <c r="BS379">
        <v>252.317386655115</v>
      </c>
      <c r="BT379">
        <v>252.29672995091099</v>
      </c>
      <c r="BU379">
        <v>252.24487809284801</v>
      </c>
      <c r="BV379">
        <v>252.22059200225499</v>
      </c>
      <c r="BW379">
        <v>252.20386007269801</v>
      </c>
      <c r="BX379">
        <v>252.16834058766901</v>
      </c>
      <c r="BY379">
        <v>252.095978959798</v>
      </c>
      <c r="BZ379">
        <v>252.04804214865601</v>
      </c>
      <c r="CA379">
        <v>251.986122501121</v>
      </c>
      <c r="CB379">
        <v>251.92037870205701</v>
      </c>
      <c r="CC379">
        <v>251.86910469609199</v>
      </c>
      <c r="CD379">
        <v>251.84118639291</v>
      </c>
      <c r="CE379">
        <v>251.791557585058</v>
      </c>
      <c r="CF379">
        <v>251.78766299263199</v>
      </c>
      <c r="CG379">
        <v>251.78182673829599</v>
      </c>
      <c r="CH379">
        <v>251.766978167052</v>
      </c>
      <c r="CI379">
        <v>251.74762643536701</v>
      </c>
      <c r="CJ379">
        <v>251.733343527626</v>
      </c>
      <c r="CK379">
        <v>251.71749289468099</v>
      </c>
      <c r="CL379">
        <v>251.70449958116001</v>
      </c>
      <c r="CM379">
        <v>251.695478171882</v>
      </c>
    </row>
    <row r="380" spans="1:91">
      <c r="A380" t="s">
        <v>952</v>
      </c>
      <c r="B380" t="s">
        <v>953</v>
      </c>
      <c r="C380" t="s">
        <v>494</v>
      </c>
      <c r="D380" t="s">
        <v>494</v>
      </c>
      <c r="E380">
        <v>3170.3553619408199</v>
      </c>
      <c r="F380">
        <v>3230.9232101815801</v>
      </c>
      <c r="G380">
        <v>3231.9015179707599</v>
      </c>
      <c r="H380">
        <v>3235.9657908568702</v>
      </c>
      <c r="I380">
        <v>3240.9963053910101</v>
      </c>
      <c r="J380">
        <v>3241.0551783409301</v>
      </c>
      <c r="K380">
        <v>3233.2847398427798</v>
      </c>
      <c r="L380">
        <v>3226.2429048977901</v>
      </c>
      <c r="M380">
        <v>3218.7889343532502</v>
      </c>
      <c r="N380">
        <v>3210.64617624121</v>
      </c>
      <c r="O380">
        <v>3219.9543380934701</v>
      </c>
      <c r="P380">
        <v>3231.6052093291</v>
      </c>
      <c r="Q380">
        <v>3245.2435233107599</v>
      </c>
      <c r="R380">
        <v>3259.9685868090901</v>
      </c>
      <c r="S380">
        <v>3276.8170860392802</v>
      </c>
      <c r="T380">
        <v>3295.7896428323602</v>
      </c>
      <c r="U380">
        <v>3315.8109153954101</v>
      </c>
      <c r="V380">
        <v>3336.99549469048</v>
      </c>
      <c r="W380">
        <v>3359.4224877454999</v>
      </c>
      <c r="X380">
        <v>3383.3374494322902</v>
      </c>
      <c r="Y380">
        <v>3408.4572295761</v>
      </c>
      <c r="Z380">
        <v>3435.8831029981602</v>
      </c>
      <c r="AA380">
        <v>3464.7127485401502</v>
      </c>
      <c r="AB380">
        <v>3494.43053246713</v>
      </c>
      <c r="AC380">
        <v>3527.0280262179599</v>
      </c>
      <c r="AD380">
        <v>3561.4078077481799</v>
      </c>
      <c r="AE380">
        <v>3597.1895540279402</v>
      </c>
      <c r="AF380">
        <v>3633.95366218237</v>
      </c>
      <c r="AG380">
        <v>3672.1967880495699</v>
      </c>
      <c r="AH380">
        <v>3710.90208548583</v>
      </c>
      <c r="AI380">
        <v>3750.5016351342601</v>
      </c>
      <c r="AJ380">
        <v>3790.7626290877902</v>
      </c>
      <c r="AK380">
        <v>3804.9645574067499</v>
      </c>
      <c r="AL380">
        <v>3818.6141048528598</v>
      </c>
      <c r="AM380">
        <v>3831.0921786864101</v>
      </c>
      <c r="AN380">
        <v>3842.38940864814</v>
      </c>
      <c r="AO380">
        <v>3852.70970084703</v>
      </c>
      <c r="AP380">
        <v>3862.0583381407801</v>
      </c>
      <c r="AQ380">
        <v>3871.22157814616</v>
      </c>
      <c r="AR380">
        <v>3879.7881104644698</v>
      </c>
      <c r="AS380">
        <v>3887.5748863764202</v>
      </c>
      <c r="AT380">
        <v>3894.2728222185301</v>
      </c>
      <c r="AU380">
        <v>3900.5842591750602</v>
      </c>
      <c r="AV380">
        <v>3906.8467921767601</v>
      </c>
      <c r="AW380">
        <v>3912.5454252355198</v>
      </c>
      <c r="AX380">
        <v>3918.2493298028198</v>
      </c>
      <c r="AY380">
        <v>3923.5065985420001</v>
      </c>
      <c r="AZ380">
        <v>3928.7545864556</v>
      </c>
      <c r="BA380">
        <v>3933.9420624893501</v>
      </c>
      <c r="BB380">
        <v>3939.1395007309602</v>
      </c>
      <c r="BC380">
        <v>3944.3621362439999</v>
      </c>
      <c r="BD380">
        <v>3949.59553362421</v>
      </c>
      <c r="BE380">
        <v>3954.6534959772498</v>
      </c>
      <c r="BF380">
        <v>3959.55620519883</v>
      </c>
      <c r="BG380">
        <v>3964.3911714637102</v>
      </c>
      <c r="BH380">
        <v>3968.91789627556</v>
      </c>
      <c r="BI380">
        <v>3973.5851379600699</v>
      </c>
      <c r="BJ380">
        <v>3978.1609939452901</v>
      </c>
      <c r="BK380">
        <v>3982.2904103962201</v>
      </c>
      <c r="BL380">
        <v>3985.8632424040302</v>
      </c>
      <c r="BM380">
        <v>3988.7639694680302</v>
      </c>
      <c r="BN380">
        <v>3991.4805757210702</v>
      </c>
      <c r="BO380">
        <v>3993.9612364907498</v>
      </c>
      <c r="BP380">
        <v>3995.7965341703002</v>
      </c>
      <c r="BQ380">
        <v>3996.5855924581101</v>
      </c>
      <c r="BR380">
        <v>3996.8702694058502</v>
      </c>
      <c r="BS380">
        <v>3996.70332502681</v>
      </c>
      <c r="BT380">
        <v>3996.0796996557801</v>
      </c>
      <c r="BU380">
        <v>3995.0431891051498</v>
      </c>
      <c r="BV380">
        <v>3993.5005509358498</v>
      </c>
      <c r="BW380">
        <v>3991.9300136369802</v>
      </c>
      <c r="BX380">
        <v>3990.1174323750402</v>
      </c>
      <c r="BY380">
        <v>3987.9216493818099</v>
      </c>
      <c r="BZ380">
        <v>3985.7330307094799</v>
      </c>
      <c r="CA380">
        <v>3983.7199369851501</v>
      </c>
      <c r="CB380">
        <v>3981.8291299991902</v>
      </c>
      <c r="CC380">
        <v>3980.0035425078099</v>
      </c>
      <c r="CD380">
        <v>3978.2470038949</v>
      </c>
      <c r="CE380">
        <v>3976.5671282756002</v>
      </c>
      <c r="CF380">
        <v>3975.42529891821</v>
      </c>
      <c r="CG380">
        <v>3974.4066016428601</v>
      </c>
      <c r="CH380">
        <v>3973.5433614867002</v>
      </c>
      <c r="CI380">
        <v>3972.9376142944802</v>
      </c>
      <c r="CJ380">
        <v>3972.40874536098</v>
      </c>
      <c r="CK380">
        <v>3972.3653789600799</v>
      </c>
      <c r="CL380">
        <v>3972.4641477037098</v>
      </c>
      <c r="CM380">
        <v>3972.6766997956101</v>
      </c>
    </row>
    <row r="381" spans="1:91">
      <c r="A381" t="s">
        <v>952</v>
      </c>
      <c r="B381" t="s">
        <v>953</v>
      </c>
      <c r="C381" t="s">
        <v>495</v>
      </c>
      <c r="D381" t="s">
        <v>495</v>
      </c>
      <c r="E381">
        <v>148.122507772744</v>
      </c>
      <c r="F381">
        <v>148.19131353171099</v>
      </c>
      <c r="G381">
        <v>148.37337041522801</v>
      </c>
      <c r="H381">
        <v>148.015557863922</v>
      </c>
      <c r="I381">
        <v>148.18538299385901</v>
      </c>
      <c r="J381">
        <v>148.384695788279</v>
      </c>
      <c r="K381">
        <v>148.645726380366</v>
      </c>
      <c r="L381">
        <v>148.913095953783</v>
      </c>
      <c r="M381">
        <v>149.19178207735601</v>
      </c>
      <c r="N381">
        <v>149.42314908307401</v>
      </c>
      <c r="O381">
        <v>149.67273628952199</v>
      </c>
      <c r="P381">
        <v>149.780746235799</v>
      </c>
      <c r="Q381">
        <v>150.01604497404301</v>
      </c>
      <c r="R381">
        <v>150.255127823864</v>
      </c>
      <c r="S381">
        <v>150.55739847197401</v>
      </c>
      <c r="T381">
        <v>150.96679333876199</v>
      </c>
      <c r="U381">
        <v>151.44998759676</v>
      </c>
      <c r="V381">
        <v>152.01597822044701</v>
      </c>
      <c r="W381">
        <v>152.543071216952</v>
      </c>
      <c r="X381">
        <v>153.07394964468099</v>
      </c>
      <c r="Y381">
        <v>153.507597985014</v>
      </c>
      <c r="Z381">
        <v>154.078543224307</v>
      </c>
      <c r="AA381">
        <v>154.605019961615</v>
      </c>
      <c r="AB381">
        <v>155.203079181986</v>
      </c>
      <c r="AC381">
        <v>155.91770820223701</v>
      </c>
      <c r="AD381">
        <v>156.68067482209599</v>
      </c>
      <c r="AE381">
        <v>157.447912336314</v>
      </c>
      <c r="AF381">
        <v>158.228569659583</v>
      </c>
      <c r="AG381">
        <v>159.05526293314699</v>
      </c>
      <c r="AH381">
        <v>159.80183658268601</v>
      </c>
      <c r="AI381">
        <v>160.505609152689</v>
      </c>
      <c r="AJ381">
        <v>161.159106614834</v>
      </c>
      <c r="AK381">
        <v>161.54851034958301</v>
      </c>
      <c r="AL381">
        <v>161.88360069682099</v>
      </c>
      <c r="AM381">
        <v>162.25739792397599</v>
      </c>
      <c r="AN381">
        <v>162.57944334162099</v>
      </c>
      <c r="AO381">
        <v>162.86600212256499</v>
      </c>
      <c r="AP381">
        <v>163.12344584799001</v>
      </c>
      <c r="AQ381">
        <v>163.37412377225399</v>
      </c>
      <c r="AR381">
        <v>163.58982192582701</v>
      </c>
      <c r="AS381">
        <v>163.80902890649301</v>
      </c>
      <c r="AT381">
        <v>164.01791608180801</v>
      </c>
      <c r="AU381">
        <v>164.25464679542301</v>
      </c>
      <c r="AV381">
        <v>164.49382769333999</v>
      </c>
      <c r="AW381">
        <v>164.71932446801401</v>
      </c>
      <c r="AX381">
        <v>164.93613017892301</v>
      </c>
      <c r="AY381">
        <v>165.14266273127399</v>
      </c>
      <c r="AZ381">
        <v>165.34292386909399</v>
      </c>
      <c r="BA381">
        <v>165.52373749451101</v>
      </c>
      <c r="BB381">
        <v>165.69038621773799</v>
      </c>
      <c r="BC381">
        <v>165.85495037418599</v>
      </c>
      <c r="BD381">
        <v>166.01372641366399</v>
      </c>
      <c r="BE381">
        <v>166.15081767502599</v>
      </c>
      <c r="BF381">
        <v>166.294894409677</v>
      </c>
      <c r="BG381">
        <v>166.41725199598599</v>
      </c>
      <c r="BH381">
        <v>166.52637390118301</v>
      </c>
      <c r="BI381">
        <v>166.63233066049301</v>
      </c>
      <c r="BJ381">
        <v>166.73153427475501</v>
      </c>
      <c r="BK381">
        <v>166.82148837783001</v>
      </c>
      <c r="BL381">
        <v>166.86910551630001</v>
      </c>
      <c r="BM381">
        <v>166.90300287412401</v>
      </c>
      <c r="BN381">
        <v>166.92651649583399</v>
      </c>
      <c r="BO381">
        <v>166.95067002684101</v>
      </c>
      <c r="BP381">
        <v>166.94949399309399</v>
      </c>
      <c r="BQ381">
        <v>166.95665983690401</v>
      </c>
      <c r="BR381">
        <v>166.964979079133</v>
      </c>
      <c r="BS381">
        <v>166.95887462617901</v>
      </c>
      <c r="BT381">
        <v>166.930430111699</v>
      </c>
      <c r="BU381">
        <v>166.91258550655999</v>
      </c>
      <c r="BV381">
        <v>166.88922620562201</v>
      </c>
      <c r="BW381">
        <v>166.864574952738</v>
      </c>
      <c r="BX381">
        <v>166.84168472744699</v>
      </c>
      <c r="BY381">
        <v>166.82131360791999</v>
      </c>
      <c r="BZ381">
        <v>166.792799651775</v>
      </c>
      <c r="CA381">
        <v>166.777509549526</v>
      </c>
      <c r="CB381">
        <v>166.75369022564601</v>
      </c>
      <c r="CC381">
        <v>166.724185718379</v>
      </c>
      <c r="CD381">
        <v>166.69006823234801</v>
      </c>
      <c r="CE381">
        <v>166.64818513563</v>
      </c>
      <c r="CF381">
        <v>166.60753273581599</v>
      </c>
      <c r="CG381">
        <v>166.563820355552</v>
      </c>
      <c r="CH381">
        <v>166.517542034836</v>
      </c>
      <c r="CI381">
        <v>166.46800832005999</v>
      </c>
      <c r="CJ381">
        <v>166.42093334819401</v>
      </c>
      <c r="CK381">
        <v>166.3748607119</v>
      </c>
      <c r="CL381">
        <v>166.33303419708699</v>
      </c>
      <c r="CM381">
        <v>166.29602975141799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8FEA4-DCE9-4689-839E-C84B9B03F448}">
  <dimension ref="A1:CM381"/>
  <sheetViews>
    <sheetView topLeftCell="A354" workbookViewId="0">
      <selection activeCell="E378" sqref="E378"/>
    </sheetView>
  </sheetViews>
  <sheetFormatPr defaultRowHeight="14.45"/>
  <cols>
    <col min="3" max="3" width="31" bestFit="1" customWidth="1"/>
  </cols>
  <sheetData>
    <row r="1" spans="1:91">
      <c r="A1" t="s">
        <v>861</v>
      </c>
      <c r="B1" t="s">
        <v>862</v>
      </c>
      <c r="C1" t="s">
        <v>863</v>
      </c>
      <c r="D1" t="s">
        <v>864</v>
      </c>
      <c r="E1" t="s">
        <v>865</v>
      </c>
      <c r="F1" t="s">
        <v>866</v>
      </c>
      <c r="G1" t="s">
        <v>867</v>
      </c>
      <c r="H1" t="s">
        <v>868</v>
      </c>
      <c r="I1" t="s">
        <v>869</v>
      </c>
      <c r="J1" t="s">
        <v>870</v>
      </c>
      <c r="K1" t="s">
        <v>871</v>
      </c>
      <c r="L1" t="s">
        <v>872</v>
      </c>
      <c r="M1" t="s">
        <v>873</v>
      </c>
      <c r="N1" t="s">
        <v>874</v>
      </c>
      <c r="O1" t="s">
        <v>875</v>
      </c>
      <c r="P1" t="s">
        <v>876</v>
      </c>
      <c r="Q1" t="s">
        <v>877</v>
      </c>
      <c r="R1" t="s">
        <v>878</v>
      </c>
      <c r="S1" t="s">
        <v>879</v>
      </c>
      <c r="T1" t="s">
        <v>880</v>
      </c>
      <c r="U1" t="s">
        <v>881</v>
      </c>
      <c r="V1" t="s">
        <v>882</v>
      </c>
      <c r="W1" t="s">
        <v>883</v>
      </c>
      <c r="X1" t="s">
        <v>884</v>
      </c>
      <c r="Y1" t="s">
        <v>885</v>
      </c>
      <c r="Z1" t="s">
        <v>886</v>
      </c>
      <c r="AA1" t="s">
        <v>887</v>
      </c>
      <c r="AB1" t="s">
        <v>888</v>
      </c>
      <c r="AC1" t="s">
        <v>889</v>
      </c>
      <c r="AD1" t="s">
        <v>890</v>
      </c>
      <c r="AE1" t="s">
        <v>891</v>
      </c>
      <c r="AF1" t="s">
        <v>892</v>
      </c>
      <c r="AG1" t="s">
        <v>893</v>
      </c>
      <c r="AH1" t="s">
        <v>894</v>
      </c>
      <c r="AI1" t="s">
        <v>895</v>
      </c>
      <c r="AJ1" t="s">
        <v>896</v>
      </c>
      <c r="AK1" t="s">
        <v>897</v>
      </c>
      <c r="AL1" t="s">
        <v>898</v>
      </c>
      <c r="AM1" t="s">
        <v>899</v>
      </c>
      <c r="AN1" t="s">
        <v>900</v>
      </c>
      <c r="AO1" t="s">
        <v>901</v>
      </c>
      <c r="AP1" t="s">
        <v>902</v>
      </c>
      <c r="AQ1" t="s">
        <v>903</v>
      </c>
      <c r="AR1" t="s">
        <v>904</v>
      </c>
      <c r="AS1" t="s">
        <v>905</v>
      </c>
      <c r="AT1" t="s">
        <v>906</v>
      </c>
      <c r="AU1" t="s">
        <v>907</v>
      </c>
      <c r="AV1" t="s">
        <v>908</v>
      </c>
      <c r="AW1" t="s">
        <v>909</v>
      </c>
      <c r="AX1" t="s">
        <v>910</v>
      </c>
      <c r="AY1" t="s">
        <v>911</v>
      </c>
      <c r="AZ1" t="s">
        <v>912</v>
      </c>
      <c r="BA1" t="s">
        <v>913</v>
      </c>
      <c r="BB1" t="s">
        <v>914</v>
      </c>
      <c r="BC1" t="s">
        <v>915</v>
      </c>
      <c r="BD1" t="s">
        <v>916</v>
      </c>
      <c r="BE1" t="s">
        <v>917</v>
      </c>
      <c r="BF1" t="s">
        <v>918</v>
      </c>
      <c r="BG1" t="s">
        <v>919</v>
      </c>
      <c r="BH1" t="s">
        <v>920</v>
      </c>
      <c r="BI1" t="s">
        <v>921</v>
      </c>
      <c r="BJ1" t="s">
        <v>922</v>
      </c>
      <c r="BK1" t="s">
        <v>923</v>
      </c>
      <c r="BL1" t="s">
        <v>924</v>
      </c>
      <c r="BM1" t="s">
        <v>925</v>
      </c>
      <c r="BN1" t="s">
        <v>926</v>
      </c>
      <c r="BO1" t="s">
        <v>927</v>
      </c>
      <c r="BP1" t="s">
        <v>928</v>
      </c>
      <c r="BQ1" t="s">
        <v>929</v>
      </c>
      <c r="BR1" t="s">
        <v>930</v>
      </c>
      <c r="BS1" t="s">
        <v>931</v>
      </c>
      <c r="BT1" t="s">
        <v>932</v>
      </c>
      <c r="BU1" t="s">
        <v>933</v>
      </c>
      <c r="BV1" t="s">
        <v>934</v>
      </c>
      <c r="BW1" t="s">
        <v>935</v>
      </c>
      <c r="BX1" t="s">
        <v>936</v>
      </c>
      <c r="BY1" t="s">
        <v>937</v>
      </c>
      <c r="BZ1" t="s">
        <v>938</v>
      </c>
      <c r="CA1" t="s">
        <v>939</v>
      </c>
      <c r="CB1" t="s">
        <v>940</v>
      </c>
      <c r="CC1" t="s">
        <v>941</v>
      </c>
      <c r="CD1" t="s">
        <v>942</v>
      </c>
      <c r="CE1" t="s">
        <v>943</v>
      </c>
      <c r="CF1" t="s">
        <v>944</v>
      </c>
      <c r="CG1" t="s">
        <v>945</v>
      </c>
      <c r="CH1" t="s">
        <v>946</v>
      </c>
      <c r="CI1" t="s">
        <v>947</v>
      </c>
      <c r="CJ1" t="s">
        <v>948</v>
      </c>
      <c r="CK1" t="s">
        <v>949</v>
      </c>
      <c r="CL1" t="s">
        <v>950</v>
      </c>
      <c r="CM1" t="s">
        <v>951</v>
      </c>
    </row>
    <row r="2" spans="1:91">
      <c r="A2" t="s">
        <v>952</v>
      </c>
      <c r="B2" t="s">
        <v>953</v>
      </c>
      <c r="C2" t="s">
        <v>93</v>
      </c>
      <c r="D2" t="s">
        <v>93</v>
      </c>
      <c r="E2">
        <v>563.82934895343101</v>
      </c>
      <c r="F2">
        <v>563.85544580449198</v>
      </c>
      <c r="G2">
        <v>564.12726265054096</v>
      </c>
      <c r="H2">
        <v>566.30272357148601</v>
      </c>
      <c r="I2">
        <v>570.42247104483101</v>
      </c>
      <c r="J2">
        <v>574.72042482128995</v>
      </c>
      <c r="K2">
        <v>578.80407613519401</v>
      </c>
      <c r="L2">
        <v>583.227127760043</v>
      </c>
      <c r="M2">
        <v>587.18050807357497</v>
      </c>
      <c r="N2">
        <v>591.06614978738105</v>
      </c>
      <c r="O2">
        <v>595.90645079601904</v>
      </c>
      <c r="P2">
        <v>600.63805911340398</v>
      </c>
      <c r="Q2">
        <v>605.26373724036102</v>
      </c>
      <c r="R2">
        <v>609.64999331318404</v>
      </c>
      <c r="S2">
        <v>613.79801512884603</v>
      </c>
      <c r="T2">
        <v>617.79204355087904</v>
      </c>
      <c r="U2">
        <v>622.30381211858105</v>
      </c>
      <c r="V2">
        <v>626.33838201093897</v>
      </c>
      <c r="W2">
        <v>630.33133136292702</v>
      </c>
      <c r="X2">
        <v>634.33994784843105</v>
      </c>
      <c r="Y2">
        <v>638.462273458769</v>
      </c>
      <c r="Z2">
        <v>642.33691712273105</v>
      </c>
      <c r="AA2">
        <v>646.24888068932603</v>
      </c>
      <c r="AB2">
        <v>650.05921299061697</v>
      </c>
      <c r="AC2">
        <v>654.08373224580498</v>
      </c>
      <c r="AD2">
        <v>657.95954654739296</v>
      </c>
      <c r="AE2">
        <v>661.69794951143001</v>
      </c>
      <c r="AF2">
        <v>665.28188928442501</v>
      </c>
      <c r="AG2">
        <v>668.92290222552106</v>
      </c>
      <c r="AH2">
        <v>672.44500983609703</v>
      </c>
      <c r="AI2">
        <v>675.91252649590399</v>
      </c>
      <c r="AJ2">
        <v>679.25670272979403</v>
      </c>
      <c r="AK2">
        <v>682.05715875030103</v>
      </c>
      <c r="AL2">
        <v>684.62184887446801</v>
      </c>
      <c r="AM2">
        <v>687.07083334122899</v>
      </c>
      <c r="AN2">
        <v>689.322087971325</v>
      </c>
      <c r="AO2">
        <v>691.35948996583704</v>
      </c>
      <c r="AP2">
        <v>693.22506448823299</v>
      </c>
      <c r="AQ2">
        <v>695.14979175171402</v>
      </c>
      <c r="AR2">
        <v>696.88512417873199</v>
      </c>
      <c r="AS2">
        <v>698.46211845543701</v>
      </c>
      <c r="AT2">
        <v>699.93829502345102</v>
      </c>
      <c r="AU2">
        <v>701.35828634916197</v>
      </c>
      <c r="AV2">
        <v>702.60527226959698</v>
      </c>
      <c r="AW2">
        <v>703.72394263514605</v>
      </c>
      <c r="AX2">
        <v>704.80499175499801</v>
      </c>
      <c r="AY2">
        <v>705.79430038104999</v>
      </c>
      <c r="AZ2">
        <v>706.753248128942</v>
      </c>
      <c r="BA2">
        <v>707.73681228032797</v>
      </c>
      <c r="BB2">
        <v>708.67691829491002</v>
      </c>
      <c r="BC2">
        <v>709.574962135379</v>
      </c>
      <c r="BD2">
        <v>710.45734697544697</v>
      </c>
      <c r="BE2">
        <v>711.32514270473303</v>
      </c>
      <c r="BF2">
        <v>712.14081610132496</v>
      </c>
      <c r="BG2">
        <v>712.86189587868205</v>
      </c>
      <c r="BH2">
        <v>713.60808561836097</v>
      </c>
      <c r="BI2">
        <v>714.36504128668105</v>
      </c>
      <c r="BJ2">
        <v>715.14050826676396</v>
      </c>
      <c r="BK2">
        <v>715.90622113824395</v>
      </c>
      <c r="BL2">
        <v>716.78748767144805</v>
      </c>
      <c r="BM2">
        <v>717.63894552362103</v>
      </c>
      <c r="BN2">
        <v>718.47625678317399</v>
      </c>
      <c r="BO2">
        <v>719.25925682698698</v>
      </c>
      <c r="BP2">
        <v>720.04109249704402</v>
      </c>
      <c r="BQ2">
        <v>720.66614562254597</v>
      </c>
      <c r="BR2">
        <v>721.21715912890204</v>
      </c>
      <c r="BS2">
        <v>721.73778667547697</v>
      </c>
      <c r="BT2">
        <v>722.259454708063</v>
      </c>
      <c r="BU2">
        <v>722.65845409276596</v>
      </c>
      <c r="BV2">
        <v>723.04704601292303</v>
      </c>
      <c r="BW2">
        <v>723.37518369080101</v>
      </c>
      <c r="BX2">
        <v>723.61062240159094</v>
      </c>
      <c r="BY2">
        <v>723.72757026566205</v>
      </c>
      <c r="BZ2">
        <v>723.81127395226201</v>
      </c>
      <c r="CA2">
        <v>723.77983412121796</v>
      </c>
      <c r="CB2">
        <v>723.70879198342698</v>
      </c>
      <c r="CC2">
        <v>723.60267275923695</v>
      </c>
      <c r="CD2">
        <v>723.465574833868</v>
      </c>
      <c r="CE2">
        <v>723.28463473857096</v>
      </c>
      <c r="CF2">
        <v>723.122817605862</v>
      </c>
      <c r="CG2">
        <v>722.94883384548302</v>
      </c>
      <c r="CH2">
        <v>722.76898785536798</v>
      </c>
      <c r="CI2">
        <v>722.593851943956</v>
      </c>
      <c r="CJ2">
        <v>722.42926288275805</v>
      </c>
      <c r="CK2">
        <v>722.30697546627698</v>
      </c>
      <c r="CL2">
        <v>722.21301530513199</v>
      </c>
      <c r="CM2">
        <v>722.15484954532701</v>
      </c>
    </row>
    <row r="3" spans="1:91">
      <c r="A3" t="s">
        <v>952</v>
      </c>
      <c r="B3" t="s">
        <v>953</v>
      </c>
      <c r="C3" t="s">
        <v>98</v>
      </c>
      <c r="D3" t="s">
        <v>98</v>
      </c>
      <c r="E3">
        <v>37799.992608542299</v>
      </c>
      <c r="F3">
        <v>38196.683891907996</v>
      </c>
      <c r="G3">
        <v>38443.343884263697</v>
      </c>
      <c r="H3">
        <v>38570.860862982903</v>
      </c>
      <c r="I3">
        <v>38777.878524094602</v>
      </c>
      <c r="J3">
        <v>39038.782822109402</v>
      </c>
      <c r="K3">
        <v>39370.754665290697</v>
      </c>
      <c r="L3">
        <v>39547.448392658604</v>
      </c>
      <c r="M3">
        <v>39655.682271574602</v>
      </c>
      <c r="N3">
        <v>39793.829379221199</v>
      </c>
      <c r="O3">
        <v>39930.304786235101</v>
      </c>
      <c r="P3">
        <v>40080.528090389802</v>
      </c>
      <c r="Q3">
        <v>40213.211090267301</v>
      </c>
      <c r="R3">
        <v>40347.174197321503</v>
      </c>
      <c r="S3">
        <v>40487.892983705198</v>
      </c>
      <c r="T3">
        <v>40603.3719143544</v>
      </c>
      <c r="U3">
        <v>40726.852023883999</v>
      </c>
      <c r="V3">
        <v>40854.028743493604</v>
      </c>
      <c r="W3">
        <v>41070.064093298097</v>
      </c>
      <c r="X3">
        <v>41282.540129066903</v>
      </c>
      <c r="Y3">
        <v>41511.883854260697</v>
      </c>
      <c r="Z3">
        <v>41752.913028896903</v>
      </c>
      <c r="AA3">
        <v>41995.506536446599</v>
      </c>
      <c r="AB3">
        <v>42244.218029591102</v>
      </c>
      <c r="AC3">
        <v>42517.594199049599</v>
      </c>
      <c r="AD3">
        <v>42806.151402926604</v>
      </c>
      <c r="AE3">
        <v>43097.4351796314</v>
      </c>
      <c r="AF3">
        <v>43398.137943769201</v>
      </c>
      <c r="AG3">
        <v>43711.495111950899</v>
      </c>
      <c r="AH3">
        <v>44031.249493224597</v>
      </c>
      <c r="AI3">
        <v>44343.0677440894</v>
      </c>
      <c r="AJ3">
        <v>44659.5603794536</v>
      </c>
      <c r="AK3">
        <v>44854.5810129737</v>
      </c>
      <c r="AL3">
        <v>45038.852142928001</v>
      </c>
      <c r="AM3">
        <v>45210.439517361301</v>
      </c>
      <c r="AN3">
        <v>45374.891915120097</v>
      </c>
      <c r="AO3">
        <v>45529.312248731803</v>
      </c>
      <c r="AP3">
        <v>45674.462095682102</v>
      </c>
      <c r="AQ3">
        <v>45814.535691977297</v>
      </c>
      <c r="AR3">
        <v>45944.027204780803</v>
      </c>
      <c r="AS3">
        <v>46061.187405426499</v>
      </c>
      <c r="AT3">
        <v>46170.533031286999</v>
      </c>
      <c r="AU3">
        <v>46274.457497836003</v>
      </c>
      <c r="AV3">
        <v>46373.942444608903</v>
      </c>
      <c r="AW3">
        <v>46470.058805154003</v>
      </c>
      <c r="AX3">
        <v>46563.5100052653</v>
      </c>
      <c r="AY3">
        <v>46652.618279353403</v>
      </c>
      <c r="AZ3">
        <v>46737.929417072599</v>
      </c>
      <c r="BA3">
        <v>46820.342569506101</v>
      </c>
      <c r="BB3">
        <v>46897.798501575096</v>
      </c>
      <c r="BC3">
        <v>46972.300636011001</v>
      </c>
      <c r="BD3">
        <v>47044.6718601213</v>
      </c>
      <c r="BE3">
        <v>47113.844690562502</v>
      </c>
      <c r="BF3">
        <v>47179.675510969602</v>
      </c>
      <c r="BG3">
        <v>47243.724213531699</v>
      </c>
      <c r="BH3">
        <v>47302.752737919604</v>
      </c>
      <c r="BI3">
        <v>47359.158024921097</v>
      </c>
      <c r="BJ3">
        <v>47412.068899302598</v>
      </c>
      <c r="BK3">
        <v>47459.062003239</v>
      </c>
      <c r="BL3">
        <v>47502.842978414097</v>
      </c>
      <c r="BM3">
        <v>47542.327480236199</v>
      </c>
      <c r="BN3">
        <v>47579.076093342403</v>
      </c>
      <c r="BO3">
        <v>47612.852361160498</v>
      </c>
      <c r="BP3">
        <v>47642.214539911103</v>
      </c>
      <c r="BQ3">
        <v>47665.973658651797</v>
      </c>
      <c r="BR3">
        <v>47684.231449704697</v>
      </c>
      <c r="BS3">
        <v>47699.052890856401</v>
      </c>
      <c r="BT3">
        <v>47710.4864452291</v>
      </c>
      <c r="BU3">
        <v>47717.1512421671</v>
      </c>
      <c r="BV3">
        <v>47717.101785393003</v>
      </c>
      <c r="BW3">
        <v>47713.864351183402</v>
      </c>
      <c r="BX3">
        <v>47706.919744027902</v>
      </c>
      <c r="BY3">
        <v>47695.999837974101</v>
      </c>
      <c r="BZ3">
        <v>47681.432698978802</v>
      </c>
      <c r="CA3">
        <v>47666.257855298703</v>
      </c>
      <c r="CB3">
        <v>47650.452009355096</v>
      </c>
      <c r="CC3">
        <v>47632.7836924558</v>
      </c>
      <c r="CD3">
        <v>47612.434372560099</v>
      </c>
      <c r="CE3">
        <v>47593.061417219797</v>
      </c>
      <c r="CF3">
        <v>47574.416104921402</v>
      </c>
      <c r="CG3">
        <v>47556.585283680397</v>
      </c>
      <c r="CH3">
        <v>47540.6393218921</v>
      </c>
      <c r="CI3">
        <v>47527.231328758498</v>
      </c>
      <c r="CJ3">
        <v>47514.487688146</v>
      </c>
      <c r="CK3">
        <v>47506.952489969102</v>
      </c>
      <c r="CL3">
        <v>47501.315662246197</v>
      </c>
      <c r="CM3">
        <v>47497.275816440197</v>
      </c>
    </row>
    <row r="4" spans="1:91">
      <c r="A4" t="s">
        <v>952</v>
      </c>
      <c r="B4" t="s">
        <v>953</v>
      </c>
      <c r="C4" t="s">
        <v>100</v>
      </c>
      <c r="D4" t="s">
        <v>100</v>
      </c>
      <c r="E4">
        <v>8.7684814967975999</v>
      </c>
      <c r="F4">
        <v>8.7837237756899498</v>
      </c>
      <c r="G4">
        <v>8.8019444959256496</v>
      </c>
      <c r="H4">
        <v>8.8231413610775995</v>
      </c>
      <c r="I4">
        <v>8.8309743485550598</v>
      </c>
      <c r="J4">
        <v>8.8387284434372901</v>
      </c>
      <c r="K4">
        <v>8.8427525271180691</v>
      </c>
      <c r="L4">
        <v>8.8493850070887294</v>
      </c>
      <c r="M4">
        <v>8.8565014102891695</v>
      </c>
      <c r="N4">
        <v>8.8628814357591992</v>
      </c>
      <c r="O4">
        <v>8.8649451451953105</v>
      </c>
      <c r="P4">
        <v>8.8714594603547496</v>
      </c>
      <c r="Q4">
        <v>8.8796601606686796</v>
      </c>
      <c r="R4">
        <v>8.9249650168997192</v>
      </c>
      <c r="S4">
        <v>8.9714752580121893</v>
      </c>
      <c r="T4">
        <v>9.0159794268520592</v>
      </c>
      <c r="U4">
        <v>9.0525301130512705</v>
      </c>
      <c r="V4">
        <v>9.0835761414445102</v>
      </c>
      <c r="W4">
        <v>9.1123150917277194</v>
      </c>
      <c r="X4">
        <v>9.1427460646468894</v>
      </c>
      <c r="Y4">
        <v>9.1814227459533804</v>
      </c>
      <c r="Z4">
        <v>9.2265643456384296</v>
      </c>
      <c r="AA4">
        <v>9.27399420394479</v>
      </c>
      <c r="AB4">
        <v>9.3240280652671093</v>
      </c>
      <c r="AC4">
        <v>9.3849339029032706</v>
      </c>
      <c r="AD4">
        <v>9.4501570534725197</v>
      </c>
      <c r="AE4">
        <v>9.5221293612728299</v>
      </c>
      <c r="AF4">
        <v>9.5984802897447707</v>
      </c>
      <c r="AG4">
        <v>9.6731270449731195</v>
      </c>
      <c r="AH4">
        <v>9.7513239681100394</v>
      </c>
      <c r="AI4">
        <v>9.8290533108948406</v>
      </c>
      <c r="AJ4">
        <v>9.9047221573776696</v>
      </c>
      <c r="AK4">
        <v>9.9597830126733609</v>
      </c>
      <c r="AL4">
        <v>10.0129875432294</v>
      </c>
      <c r="AM4">
        <v>10.062370252371601</v>
      </c>
      <c r="AN4">
        <v>10.1082307878462</v>
      </c>
      <c r="AO4">
        <v>10.1484619278247</v>
      </c>
      <c r="AP4">
        <v>10.1842341708718</v>
      </c>
      <c r="AQ4">
        <v>10.2232512977735</v>
      </c>
      <c r="AR4">
        <v>10.2568673178965</v>
      </c>
      <c r="AS4">
        <v>10.292298809997099</v>
      </c>
      <c r="AT4">
        <v>10.323385742802399</v>
      </c>
      <c r="AU4">
        <v>10.3520621903677</v>
      </c>
      <c r="AV4">
        <v>10.381373772737</v>
      </c>
      <c r="AW4">
        <v>10.411477583021</v>
      </c>
      <c r="AX4">
        <v>10.4412398527673</v>
      </c>
      <c r="AY4">
        <v>10.4695806506616</v>
      </c>
      <c r="AZ4">
        <v>10.4971395876139</v>
      </c>
      <c r="BA4">
        <v>10.524519593320001</v>
      </c>
      <c r="BB4">
        <v>10.553195901016901</v>
      </c>
      <c r="BC4">
        <v>10.578679762495501</v>
      </c>
      <c r="BD4">
        <v>10.6055285277601</v>
      </c>
      <c r="BE4">
        <v>10.633124435830201</v>
      </c>
      <c r="BF4">
        <v>10.658845261588899</v>
      </c>
      <c r="BG4">
        <v>10.681397027803399</v>
      </c>
      <c r="BH4">
        <v>10.701687553734899</v>
      </c>
      <c r="BI4">
        <v>10.7216971653532</v>
      </c>
      <c r="BJ4">
        <v>10.7422455480331</v>
      </c>
      <c r="BK4">
        <v>10.760559701357799</v>
      </c>
      <c r="BL4">
        <v>10.7754184507069</v>
      </c>
      <c r="BM4">
        <v>10.7875942923552</v>
      </c>
      <c r="BN4">
        <v>10.798149965958</v>
      </c>
      <c r="BO4">
        <v>10.806365085383399</v>
      </c>
      <c r="BP4">
        <v>10.813331482534201</v>
      </c>
      <c r="BQ4">
        <v>10.8148203952936</v>
      </c>
      <c r="BR4">
        <v>10.815680088193499</v>
      </c>
      <c r="BS4">
        <v>10.815540593906301</v>
      </c>
      <c r="BT4">
        <v>10.813947672288</v>
      </c>
      <c r="BU4">
        <v>10.8116455347706</v>
      </c>
      <c r="BV4">
        <v>10.808878416934</v>
      </c>
      <c r="BW4">
        <v>10.806269526808199</v>
      </c>
      <c r="BX4">
        <v>10.8035129871115</v>
      </c>
      <c r="BY4">
        <v>10.799976280359999</v>
      </c>
      <c r="BZ4">
        <v>10.7965417467945</v>
      </c>
      <c r="CA4">
        <v>10.794658518550399</v>
      </c>
      <c r="CB4">
        <v>10.7933598836955</v>
      </c>
      <c r="CC4">
        <v>10.7923783057565</v>
      </c>
      <c r="CD4">
        <v>10.7920824358952</v>
      </c>
      <c r="CE4">
        <v>10.792075474291901</v>
      </c>
      <c r="CF4">
        <v>10.79418092949</v>
      </c>
      <c r="CG4">
        <v>10.796661217331501</v>
      </c>
      <c r="CH4">
        <v>10.7996330071784</v>
      </c>
      <c r="CI4">
        <v>10.8033089630503</v>
      </c>
      <c r="CJ4">
        <v>10.8073303274717</v>
      </c>
      <c r="CK4">
        <v>10.8125504939285</v>
      </c>
      <c r="CL4">
        <v>10.8181022582783</v>
      </c>
      <c r="CM4">
        <v>10.823825402787399</v>
      </c>
    </row>
    <row r="5" spans="1:91">
      <c r="A5" t="s">
        <v>952</v>
      </c>
      <c r="B5" t="s">
        <v>953</v>
      </c>
      <c r="C5" t="s">
        <v>102</v>
      </c>
      <c r="D5" t="s">
        <v>102</v>
      </c>
      <c r="E5">
        <v>327.01687293407099</v>
      </c>
      <c r="F5">
        <v>327.16842143263898</v>
      </c>
      <c r="G5">
        <v>327.56631650627099</v>
      </c>
      <c r="H5">
        <v>326.769507662595</v>
      </c>
      <c r="I5">
        <v>327.139784709053</v>
      </c>
      <c r="J5">
        <v>327.57521485668701</v>
      </c>
      <c r="K5">
        <v>328.14633152603199</v>
      </c>
      <c r="L5">
        <v>328.73187328405203</v>
      </c>
      <c r="M5">
        <v>329.34263240153598</v>
      </c>
      <c r="N5">
        <v>329.84986499038303</v>
      </c>
      <c r="O5">
        <v>330.39704653702199</v>
      </c>
      <c r="P5">
        <v>330.629241990872</v>
      </c>
      <c r="Q5">
        <v>331.14505182003097</v>
      </c>
      <c r="R5">
        <v>331.667059603155</v>
      </c>
      <c r="S5">
        <v>332.32597974190003</v>
      </c>
      <c r="T5">
        <v>333.21925888551903</v>
      </c>
      <c r="U5">
        <v>334.35293006884501</v>
      </c>
      <c r="V5">
        <v>335.34385269913997</v>
      </c>
      <c r="W5">
        <v>336.413150062635</v>
      </c>
      <c r="X5">
        <v>337.50378774431198</v>
      </c>
      <c r="Y5">
        <v>338.64488018724097</v>
      </c>
      <c r="Z5">
        <v>339.824632941098</v>
      </c>
      <c r="AA5">
        <v>341.21077554128198</v>
      </c>
      <c r="AB5">
        <v>342.57096426419901</v>
      </c>
      <c r="AC5">
        <v>344.036886453173</v>
      </c>
      <c r="AD5">
        <v>345.40698401520802</v>
      </c>
      <c r="AE5">
        <v>346.807581879407</v>
      </c>
      <c r="AF5">
        <v>348.047403823011</v>
      </c>
      <c r="AG5">
        <v>349.38306560636897</v>
      </c>
      <c r="AH5">
        <v>350.72474184118602</v>
      </c>
      <c r="AI5">
        <v>352.04169692817402</v>
      </c>
      <c r="AJ5">
        <v>353.33434699473901</v>
      </c>
      <c r="AK5">
        <v>354.01240205935602</v>
      </c>
      <c r="AL5">
        <v>354.64132755650598</v>
      </c>
      <c r="AM5">
        <v>355.11347309892102</v>
      </c>
      <c r="AN5">
        <v>355.49845225795298</v>
      </c>
      <c r="AO5">
        <v>355.81357553965199</v>
      </c>
      <c r="AP5">
        <v>356.10280782915203</v>
      </c>
      <c r="AQ5">
        <v>356.39769973456998</v>
      </c>
      <c r="AR5">
        <v>356.76768249648899</v>
      </c>
      <c r="AS5">
        <v>357.09559431414499</v>
      </c>
      <c r="AT5">
        <v>357.43484470555302</v>
      </c>
      <c r="AU5">
        <v>357.78792591325202</v>
      </c>
      <c r="AV5">
        <v>358.12688441781802</v>
      </c>
      <c r="AW5">
        <v>358.43706764460501</v>
      </c>
      <c r="AX5">
        <v>358.78489145900602</v>
      </c>
      <c r="AY5">
        <v>359.13271779043401</v>
      </c>
      <c r="AZ5">
        <v>359.50303258258901</v>
      </c>
      <c r="BA5">
        <v>359.920582186047</v>
      </c>
      <c r="BB5">
        <v>360.322200588013</v>
      </c>
      <c r="BC5">
        <v>360.673995485251</v>
      </c>
      <c r="BD5">
        <v>361.016866005743</v>
      </c>
      <c r="BE5">
        <v>361.34240227541602</v>
      </c>
      <c r="BF5">
        <v>361.58160073338001</v>
      </c>
      <c r="BG5">
        <v>361.77592388054302</v>
      </c>
      <c r="BH5">
        <v>361.97437853334498</v>
      </c>
      <c r="BI5">
        <v>362.149060408205</v>
      </c>
      <c r="BJ5">
        <v>362.29142467118402</v>
      </c>
      <c r="BK5">
        <v>362.43535658259901</v>
      </c>
      <c r="BL5">
        <v>362.58761815980802</v>
      </c>
      <c r="BM5">
        <v>362.69852874158101</v>
      </c>
      <c r="BN5">
        <v>362.800510131218</v>
      </c>
      <c r="BO5">
        <v>362.879652476991</v>
      </c>
      <c r="BP5">
        <v>362.93463180639799</v>
      </c>
      <c r="BQ5">
        <v>362.895330087329</v>
      </c>
      <c r="BR5">
        <v>362.82716546697202</v>
      </c>
      <c r="BS5">
        <v>362.738049637399</v>
      </c>
      <c r="BT5">
        <v>362.65587492138297</v>
      </c>
      <c r="BU5">
        <v>362.51635884890197</v>
      </c>
      <c r="BV5">
        <v>362.42349023086302</v>
      </c>
      <c r="BW5">
        <v>362.33017772045798</v>
      </c>
      <c r="BX5">
        <v>362.20568277152603</v>
      </c>
      <c r="BY5">
        <v>362.02527545047298</v>
      </c>
      <c r="BZ5">
        <v>361.87731876124701</v>
      </c>
      <c r="CA5">
        <v>361.693216017331</v>
      </c>
      <c r="CB5">
        <v>361.51363917461498</v>
      </c>
      <c r="CC5">
        <v>361.35399833855598</v>
      </c>
      <c r="CD5">
        <v>361.22174114914901</v>
      </c>
      <c r="CE5">
        <v>361.07365714720902</v>
      </c>
      <c r="CF5">
        <v>360.98199298221198</v>
      </c>
      <c r="CG5">
        <v>360.894417826851</v>
      </c>
      <c r="CH5">
        <v>360.806175537635</v>
      </c>
      <c r="CI5">
        <v>360.72040319763403</v>
      </c>
      <c r="CJ5">
        <v>360.644099895708</v>
      </c>
      <c r="CK5">
        <v>360.57597413108601</v>
      </c>
      <c r="CL5">
        <v>360.51582031580199</v>
      </c>
      <c r="CM5">
        <v>360.46277486492301</v>
      </c>
    </row>
    <row r="6" spans="1:91">
      <c r="A6" t="s">
        <v>952</v>
      </c>
      <c r="B6" t="s">
        <v>953</v>
      </c>
      <c r="C6" t="s">
        <v>103</v>
      </c>
      <c r="D6" t="s">
        <v>103</v>
      </c>
      <c r="E6">
        <v>134.35961734877199</v>
      </c>
      <c r="F6">
        <v>133.12400368840801</v>
      </c>
      <c r="G6">
        <v>132.34678564815201</v>
      </c>
      <c r="H6">
        <v>130.98187221600799</v>
      </c>
      <c r="I6">
        <v>130.224666197809</v>
      </c>
      <c r="J6">
        <v>129.575405130007</v>
      </c>
      <c r="K6">
        <v>129.39509971237601</v>
      </c>
      <c r="L6">
        <v>129.24526348270501</v>
      </c>
      <c r="M6">
        <v>129.129222629867</v>
      </c>
      <c r="N6">
        <v>129.02979344533301</v>
      </c>
      <c r="O6">
        <v>128.907809742598</v>
      </c>
      <c r="P6">
        <v>133.41063544887999</v>
      </c>
      <c r="Q6">
        <v>137.87827061522901</v>
      </c>
      <c r="R6">
        <v>142.286413064069</v>
      </c>
      <c r="S6">
        <v>146.73918812706</v>
      </c>
      <c r="T6">
        <v>148.163294427018</v>
      </c>
      <c r="U6">
        <v>148.24693230038801</v>
      </c>
      <c r="V6">
        <v>148.28856602450301</v>
      </c>
      <c r="W6">
        <v>148.31169444631499</v>
      </c>
      <c r="X6">
        <v>148.26045361131699</v>
      </c>
      <c r="Y6">
        <v>148.269782068658</v>
      </c>
      <c r="Z6">
        <v>148.31059367454199</v>
      </c>
      <c r="AA6">
        <v>148.37400511993201</v>
      </c>
      <c r="AB6">
        <v>148.45440002619</v>
      </c>
      <c r="AC6">
        <v>148.58400964342101</v>
      </c>
      <c r="AD6">
        <v>148.77447863051799</v>
      </c>
      <c r="AE6">
        <v>148.94537747653899</v>
      </c>
      <c r="AF6">
        <v>149.12296998354199</v>
      </c>
      <c r="AG6">
        <v>149.338385846802</v>
      </c>
      <c r="AH6">
        <v>149.57654940352899</v>
      </c>
      <c r="AI6">
        <v>149.831660801884</v>
      </c>
      <c r="AJ6">
        <v>150.09489911786599</v>
      </c>
      <c r="AK6">
        <v>149.73139957485901</v>
      </c>
      <c r="AL6">
        <v>149.372075389408</v>
      </c>
      <c r="AM6">
        <v>149.086246625397</v>
      </c>
      <c r="AN6">
        <v>148.815828670705</v>
      </c>
      <c r="AO6">
        <v>148.57431728850099</v>
      </c>
      <c r="AP6">
        <v>148.36304336409401</v>
      </c>
      <c r="AQ6">
        <v>148.18009883301099</v>
      </c>
      <c r="AR6">
        <v>148.01910863568199</v>
      </c>
      <c r="AS6">
        <v>147.87713752723801</v>
      </c>
      <c r="AT6">
        <v>147.760408649504</v>
      </c>
      <c r="AU6">
        <v>147.68420503971799</v>
      </c>
      <c r="AV6">
        <v>147.609271044194</v>
      </c>
      <c r="AW6">
        <v>147.58388203421501</v>
      </c>
      <c r="AX6">
        <v>147.57723660831701</v>
      </c>
      <c r="AY6">
        <v>147.56294953641401</v>
      </c>
      <c r="AZ6">
        <v>147.53573142724699</v>
      </c>
      <c r="BA6">
        <v>147.51505380543901</v>
      </c>
      <c r="BB6">
        <v>147.48118407396001</v>
      </c>
      <c r="BC6">
        <v>147.44264869692299</v>
      </c>
      <c r="BD6">
        <v>147.386879034776</v>
      </c>
      <c r="BE6">
        <v>147.31787238351001</v>
      </c>
      <c r="BF6">
        <v>147.22463729408301</v>
      </c>
      <c r="BG6">
        <v>147.140242500754</v>
      </c>
      <c r="BH6">
        <v>147.037480490642</v>
      </c>
      <c r="BI6">
        <v>146.913630878888</v>
      </c>
      <c r="BJ6">
        <v>146.76841962668701</v>
      </c>
      <c r="BK6">
        <v>146.60636799114201</v>
      </c>
      <c r="BL6">
        <v>146.44616916101199</v>
      </c>
      <c r="BM6">
        <v>146.273027933783</v>
      </c>
      <c r="BN6">
        <v>146.09361410170399</v>
      </c>
      <c r="BO6">
        <v>145.91191742220201</v>
      </c>
      <c r="BP6">
        <v>145.72673525648901</v>
      </c>
      <c r="BQ6">
        <v>145.541893850093</v>
      </c>
      <c r="BR6">
        <v>145.35529749300301</v>
      </c>
      <c r="BS6">
        <v>145.17426947181099</v>
      </c>
      <c r="BT6">
        <v>145.00405682944199</v>
      </c>
      <c r="BU6">
        <v>144.83548533547801</v>
      </c>
      <c r="BV6">
        <v>144.67515536432401</v>
      </c>
      <c r="BW6">
        <v>144.52658892913601</v>
      </c>
      <c r="BX6">
        <v>144.38596079285199</v>
      </c>
      <c r="BY6">
        <v>144.25289565415801</v>
      </c>
      <c r="BZ6">
        <v>144.13219442111901</v>
      </c>
      <c r="CA6">
        <v>144.02019070085601</v>
      </c>
      <c r="CB6">
        <v>143.920910023011</v>
      </c>
      <c r="CC6">
        <v>143.83065530512701</v>
      </c>
      <c r="CD6">
        <v>143.74577923272199</v>
      </c>
      <c r="CE6">
        <v>143.66815574781</v>
      </c>
      <c r="CF6">
        <v>143.596345045384</v>
      </c>
      <c r="CG6">
        <v>143.52742486914701</v>
      </c>
      <c r="CH6">
        <v>143.461093173373</v>
      </c>
      <c r="CI6">
        <v>143.39627924848199</v>
      </c>
      <c r="CJ6">
        <v>143.32790396921999</v>
      </c>
      <c r="CK6">
        <v>143.26133731795801</v>
      </c>
      <c r="CL6">
        <v>143.19121127573001</v>
      </c>
      <c r="CM6">
        <v>143.11622140239101</v>
      </c>
    </row>
    <row r="7" spans="1:91">
      <c r="A7" t="s">
        <v>952</v>
      </c>
      <c r="B7" t="s">
        <v>953</v>
      </c>
      <c r="C7" t="s">
        <v>105</v>
      </c>
      <c r="D7" t="s">
        <v>105</v>
      </c>
      <c r="E7">
        <v>40769.564675207999</v>
      </c>
      <c r="F7">
        <v>41134.441321413302</v>
      </c>
      <c r="G7">
        <v>41501.944777398101</v>
      </c>
      <c r="H7">
        <v>41829.156905063202</v>
      </c>
      <c r="I7">
        <v>42190.986323618898</v>
      </c>
      <c r="J7">
        <v>42566.295646601597</v>
      </c>
      <c r="K7">
        <v>42586.821832204798</v>
      </c>
      <c r="L7">
        <v>42613.139101869798</v>
      </c>
      <c r="M7">
        <v>42640.6665876263</v>
      </c>
      <c r="N7">
        <v>42676.586863351098</v>
      </c>
      <c r="O7">
        <v>42705.867150261001</v>
      </c>
      <c r="P7">
        <v>42772.528229254604</v>
      </c>
      <c r="Q7">
        <v>42838.834214848597</v>
      </c>
      <c r="R7">
        <v>42897.393018496201</v>
      </c>
      <c r="S7">
        <v>42979.146325834903</v>
      </c>
      <c r="T7">
        <v>43080.058677463501</v>
      </c>
      <c r="U7">
        <v>43185.798495611103</v>
      </c>
      <c r="V7">
        <v>43300.922383462101</v>
      </c>
      <c r="W7">
        <v>43430.477708664097</v>
      </c>
      <c r="X7">
        <v>43553.352765347801</v>
      </c>
      <c r="Y7">
        <v>43682.017562640402</v>
      </c>
      <c r="Z7">
        <v>43828.525205014899</v>
      </c>
      <c r="AA7">
        <v>43978.1357609193</v>
      </c>
      <c r="AB7">
        <v>44134.247864239602</v>
      </c>
      <c r="AC7">
        <v>44310.714573420002</v>
      </c>
      <c r="AD7">
        <v>44496.565371347999</v>
      </c>
      <c r="AE7">
        <v>44683.101443034699</v>
      </c>
      <c r="AF7">
        <v>44869.5825461329</v>
      </c>
      <c r="AG7">
        <v>45068.121672429501</v>
      </c>
      <c r="AH7">
        <v>45264.243167075801</v>
      </c>
      <c r="AI7">
        <v>45460.168668433398</v>
      </c>
      <c r="AJ7">
        <v>45654.416699142297</v>
      </c>
      <c r="AK7">
        <v>45695.751188657698</v>
      </c>
      <c r="AL7">
        <v>45736.202335319002</v>
      </c>
      <c r="AM7">
        <v>45772.400522237302</v>
      </c>
      <c r="AN7">
        <v>45804.874242264799</v>
      </c>
      <c r="AO7">
        <v>45833.816784646697</v>
      </c>
      <c r="AP7">
        <v>45864.1233911257</v>
      </c>
      <c r="AQ7">
        <v>45894.491520095697</v>
      </c>
      <c r="AR7">
        <v>45923.4757009026</v>
      </c>
      <c r="AS7">
        <v>45951.560365634599</v>
      </c>
      <c r="AT7">
        <v>45975.9561753179</v>
      </c>
      <c r="AU7">
        <v>46003.636875410702</v>
      </c>
      <c r="AV7">
        <v>46031.053736536101</v>
      </c>
      <c r="AW7">
        <v>46060.020747650196</v>
      </c>
      <c r="AX7">
        <v>46090.990996856402</v>
      </c>
      <c r="AY7">
        <v>46119.789531885101</v>
      </c>
      <c r="AZ7">
        <v>46148.579678283502</v>
      </c>
      <c r="BA7">
        <v>46176.412941408598</v>
      </c>
      <c r="BB7">
        <v>46203.234380087997</v>
      </c>
      <c r="BC7">
        <v>46229.936371650503</v>
      </c>
      <c r="BD7">
        <v>46255.184740475197</v>
      </c>
      <c r="BE7">
        <v>46279.429250235102</v>
      </c>
      <c r="BF7">
        <v>46300.242164850199</v>
      </c>
      <c r="BG7">
        <v>46320.311169206703</v>
      </c>
      <c r="BH7">
        <v>46337.506214649002</v>
      </c>
      <c r="BI7">
        <v>46353.168859540798</v>
      </c>
      <c r="BJ7">
        <v>46366.159273972597</v>
      </c>
      <c r="BK7">
        <v>46375.719291943104</v>
      </c>
      <c r="BL7">
        <v>46382.442117594503</v>
      </c>
      <c r="BM7">
        <v>46385.151990148101</v>
      </c>
      <c r="BN7">
        <v>46386.264794135903</v>
      </c>
      <c r="BO7">
        <v>46385.641421795401</v>
      </c>
      <c r="BP7">
        <v>46381.852260395397</v>
      </c>
      <c r="BQ7">
        <v>46373.888558023602</v>
      </c>
      <c r="BR7">
        <v>46363.169427618101</v>
      </c>
      <c r="BS7">
        <v>46350.617353684502</v>
      </c>
      <c r="BT7">
        <v>46336.531536861803</v>
      </c>
      <c r="BU7">
        <v>46320.147563129802</v>
      </c>
      <c r="BV7">
        <v>46301.632297455901</v>
      </c>
      <c r="BW7">
        <v>46283.0034496511</v>
      </c>
      <c r="BX7">
        <v>46263.191894085503</v>
      </c>
      <c r="BY7">
        <v>46241.713075300999</v>
      </c>
      <c r="BZ7">
        <v>46219.935566704502</v>
      </c>
      <c r="CA7">
        <v>46199.428818666398</v>
      </c>
      <c r="CB7">
        <v>46179.967462724497</v>
      </c>
      <c r="CC7">
        <v>46160.763561118802</v>
      </c>
      <c r="CD7">
        <v>46141.486263859901</v>
      </c>
      <c r="CE7">
        <v>46123.218725538703</v>
      </c>
      <c r="CF7">
        <v>46107.577410240701</v>
      </c>
      <c r="CG7">
        <v>46092.801439503499</v>
      </c>
      <c r="CH7">
        <v>46079.225978225601</v>
      </c>
      <c r="CI7">
        <v>46067.357337686801</v>
      </c>
      <c r="CJ7">
        <v>46055.863031826098</v>
      </c>
      <c r="CK7">
        <v>46047.6179881153</v>
      </c>
      <c r="CL7">
        <v>46040.278045305597</v>
      </c>
      <c r="CM7">
        <v>46033.609398557601</v>
      </c>
    </row>
    <row r="8" spans="1:91">
      <c r="A8" t="s">
        <v>952</v>
      </c>
      <c r="B8" t="s">
        <v>953</v>
      </c>
      <c r="C8" t="s">
        <v>106</v>
      </c>
      <c r="D8" t="s">
        <v>106</v>
      </c>
      <c r="E8">
        <v>25081.7592785341</v>
      </c>
      <c r="F8">
        <v>25322.696874678899</v>
      </c>
      <c r="G8">
        <v>25583.521744428101</v>
      </c>
      <c r="H8">
        <v>25840.9174836946</v>
      </c>
      <c r="I8">
        <v>26023.9930901484</v>
      </c>
      <c r="J8">
        <v>26217.850474144499</v>
      </c>
      <c r="K8">
        <v>26450.586905814202</v>
      </c>
      <c r="L8">
        <v>26715.6772237154</v>
      </c>
      <c r="M8">
        <v>26965.352339426001</v>
      </c>
      <c r="N8">
        <v>27199.020826425101</v>
      </c>
      <c r="O8">
        <v>27421.943687946899</v>
      </c>
      <c r="P8">
        <v>27635.5624006465</v>
      </c>
      <c r="Q8">
        <v>27842.5924841085</v>
      </c>
      <c r="R8">
        <v>28041.009630611399</v>
      </c>
      <c r="S8">
        <v>28245.217292367201</v>
      </c>
      <c r="T8">
        <v>28449.1644020202</v>
      </c>
      <c r="U8">
        <v>28638.017106785301</v>
      </c>
      <c r="V8">
        <v>28824.1307180691</v>
      </c>
      <c r="W8">
        <v>29008.4579834738</v>
      </c>
      <c r="X8">
        <v>29189.9415710994</v>
      </c>
      <c r="Y8">
        <v>29368.783897328201</v>
      </c>
      <c r="Z8">
        <v>29555.068885547302</v>
      </c>
      <c r="AA8">
        <v>29738.714255975101</v>
      </c>
      <c r="AB8">
        <v>29924.469056143</v>
      </c>
      <c r="AC8">
        <v>30125.457379481599</v>
      </c>
      <c r="AD8">
        <v>30334.6499239896</v>
      </c>
      <c r="AE8">
        <v>30542.6484501536</v>
      </c>
      <c r="AF8">
        <v>30750.7307447444</v>
      </c>
      <c r="AG8">
        <v>30953.182355103902</v>
      </c>
      <c r="AH8">
        <v>31152.341949904301</v>
      </c>
      <c r="AI8">
        <v>31334.374767044701</v>
      </c>
      <c r="AJ8">
        <v>31506.504254783398</v>
      </c>
      <c r="AK8">
        <v>31626.011174033301</v>
      </c>
      <c r="AL8">
        <v>31737.603803088401</v>
      </c>
      <c r="AM8">
        <v>31843.220488170002</v>
      </c>
      <c r="AN8">
        <v>31939.375943264</v>
      </c>
      <c r="AO8">
        <v>32030.0128226138</v>
      </c>
      <c r="AP8">
        <v>32116.415009706099</v>
      </c>
      <c r="AQ8">
        <v>32199.269577365099</v>
      </c>
      <c r="AR8">
        <v>32276.510756014399</v>
      </c>
      <c r="AS8">
        <v>32351.573726059301</v>
      </c>
      <c r="AT8">
        <v>32423.405342946098</v>
      </c>
      <c r="AU8">
        <v>32492.759192750698</v>
      </c>
      <c r="AV8">
        <v>32560.657965052498</v>
      </c>
      <c r="AW8">
        <v>32627.162321396299</v>
      </c>
      <c r="AX8">
        <v>32693.541869019002</v>
      </c>
      <c r="AY8">
        <v>32758.239920218501</v>
      </c>
      <c r="AZ8">
        <v>32820.925061801601</v>
      </c>
      <c r="BA8">
        <v>32884.490819238701</v>
      </c>
      <c r="BB8">
        <v>32948.201619510502</v>
      </c>
      <c r="BC8">
        <v>33010.898579224697</v>
      </c>
      <c r="BD8">
        <v>33072.944904764001</v>
      </c>
      <c r="BE8">
        <v>33134.089418477401</v>
      </c>
      <c r="BF8">
        <v>33192.413303790301</v>
      </c>
      <c r="BG8">
        <v>33250.698249621899</v>
      </c>
      <c r="BH8">
        <v>33306.631346550697</v>
      </c>
      <c r="BI8">
        <v>33360.4803326334</v>
      </c>
      <c r="BJ8">
        <v>33412.0766364956</v>
      </c>
      <c r="BK8">
        <v>33461.159318112303</v>
      </c>
      <c r="BL8">
        <v>33508.041730880301</v>
      </c>
      <c r="BM8">
        <v>33551.045636171999</v>
      </c>
      <c r="BN8">
        <v>33591.256190312299</v>
      </c>
      <c r="BO8">
        <v>33628.998912230003</v>
      </c>
      <c r="BP8">
        <v>33663.072837031497</v>
      </c>
      <c r="BQ8">
        <v>33692.304919249997</v>
      </c>
      <c r="BR8">
        <v>33718.468482532997</v>
      </c>
      <c r="BS8">
        <v>33741.775314954102</v>
      </c>
      <c r="BT8">
        <v>33762.277823096498</v>
      </c>
      <c r="BU8">
        <v>33779.835797088701</v>
      </c>
      <c r="BV8">
        <v>33795.328397954101</v>
      </c>
      <c r="BW8">
        <v>33808.772265759901</v>
      </c>
      <c r="BX8">
        <v>33819.808657163398</v>
      </c>
      <c r="BY8">
        <v>33827.719553589501</v>
      </c>
      <c r="BZ8">
        <v>33833.897784101602</v>
      </c>
      <c r="CA8">
        <v>33837.587423094301</v>
      </c>
      <c r="CB8">
        <v>33839.536180592899</v>
      </c>
      <c r="CC8">
        <v>33840.275130649301</v>
      </c>
      <c r="CD8">
        <v>33839.918087612699</v>
      </c>
      <c r="CE8">
        <v>33837.756111732597</v>
      </c>
      <c r="CF8">
        <v>33836.207275508299</v>
      </c>
      <c r="CG8">
        <v>33834.432160103403</v>
      </c>
      <c r="CH8">
        <v>33832.456214920501</v>
      </c>
      <c r="CI8">
        <v>33830.501414034698</v>
      </c>
      <c r="CJ8">
        <v>33829.344636914597</v>
      </c>
      <c r="CK8">
        <v>33829.3371822525</v>
      </c>
      <c r="CL8">
        <v>33830.5695975669</v>
      </c>
      <c r="CM8">
        <v>33833.218549156802</v>
      </c>
    </row>
    <row r="9" spans="1:91">
      <c r="A9" t="s">
        <v>952</v>
      </c>
      <c r="B9" t="s">
        <v>953</v>
      </c>
      <c r="C9" t="s">
        <v>108</v>
      </c>
      <c r="D9" t="s">
        <v>108</v>
      </c>
      <c r="E9">
        <v>2100.8855355751898</v>
      </c>
      <c r="F9">
        <v>2135.8648304886501</v>
      </c>
      <c r="G9">
        <v>2172.2567363163298</v>
      </c>
      <c r="H9">
        <v>2177.5359650943601</v>
      </c>
      <c r="I9">
        <v>2184.9155571474798</v>
      </c>
      <c r="J9">
        <v>2229.1124915069599</v>
      </c>
      <c r="K9">
        <v>2234.3105119270399</v>
      </c>
      <c r="L9">
        <v>2239.3827465653499</v>
      </c>
      <c r="M9">
        <v>2253.89074576548</v>
      </c>
      <c r="N9">
        <v>2266.3854456254498</v>
      </c>
      <c r="O9">
        <v>2278.7784799859201</v>
      </c>
      <c r="P9">
        <v>2290.26094050966</v>
      </c>
      <c r="Q9">
        <v>2303.0091176141</v>
      </c>
      <c r="R9">
        <v>2312.71480034161</v>
      </c>
      <c r="S9">
        <v>2323.1497293719999</v>
      </c>
      <c r="T9">
        <v>2333.2474163440302</v>
      </c>
      <c r="U9">
        <v>2343.26178910825</v>
      </c>
      <c r="V9">
        <v>2352.7924637517699</v>
      </c>
      <c r="W9">
        <v>2363.2154683396898</v>
      </c>
      <c r="X9">
        <v>2374.2397672871798</v>
      </c>
      <c r="Y9">
        <v>2385.9686007218502</v>
      </c>
      <c r="Z9">
        <v>2398.6360919797398</v>
      </c>
      <c r="AA9">
        <v>2411.2861365521098</v>
      </c>
      <c r="AB9">
        <v>2424.5995457970298</v>
      </c>
      <c r="AC9">
        <v>2440.2963486436402</v>
      </c>
      <c r="AD9">
        <v>2456.5391202850601</v>
      </c>
      <c r="AE9">
        <v>2473.39442934819</v>
      </c>
      <c r="AF9">
        <v>2490.6353226901201</v>
      </c>
      <c r="AG9">
        <v>2509.2057212999898</v>
      </c>
      <c r="AH9">
        <v>2528.2773177447102</v>
      </c>
      <c r="AI9">
        <v>2546.2665843218801</v>
      </c>
      <c r="AJ9">
        <v>2563.7493509609999</v>
      </c>
      <c r="AK9">
        <v>2579.1860875454199</v>
      </c>
      <c r="AL9">
        <v>2593.8701649633099</v>
      </c>
      <c r="AM9">
        <v>2607.23506434928</v>
      </c>
      <c r="AN9">
        <v>2619.6647972391102</v>
      </c>
      <c r="AO9">
        <v>2630.65317568196</v>
      </c>
      <c r="AP9">
        <v>2641.0236383502602</v>
      </c>
      <c r="AQ9">
        <v>2651.0724262733202</v>
      </c>
      <c r="AR9">
        <v>2660.60106336951</v>
      </c>
      <c r="AS9">
        <v>2669.8683056370801</v>
      </c>
      <c r="AT9">
        <v>2678.1160405657602</v>
      </c>
      <c r="AU9">
        <v>2685.5191386206502</v>
      </c>
      <c r="AV9">
        <v>2692.8416890981098</v>
      </c>
      <c r="AW9">
        <v>2699.9096146955699</v>
      </c>
      <c r="AX9">
        <v>2706.85906248622</v>
      </c>
      <c r="AY9">
        <v>2713.74055089785</v>
      </c>
      <c r="AZ9">
        <v>2720.5986256638298</v>
      </c>
      <c r="BA9">
        <v>2727.1860891336601</v>
      </c>
      <c r="BB9">
        <v>2734.1538758377101</v>
      </c>
      <c r="BC9">
        <v>2740.50592183766</v>
      </c>
      <c r="BD9">
        <v>2746.9329542025698</v>
      </c>
      <c r="BE9">
        <v>2753.4493027516601</v>
      </c>
      <c r="BF9">
        <v>2759.3862921730702</v>
      </c>
      <c r="BG9">
        <v>2764.4735486671402</v>
      </c>
      <c r="BH9">
        <v>2769.01752349669</v>
      </c>
      <c r="BI9">
        <v>2773.3758081395699</v>
      </c>
      <c r="BJ9">
        <v>2777.5741030869499</v>
      </c>
      <c r="BK9">
        <v>2781.2059424078302</v>
      </c>
      <c r="BL9">
        <v>2784.0504175205901</v>
      </c>
      <c r="BM9">
        <v>2786.5683190479499</v>
      </c>
      <c r="BN9">
        <v>2788.73592709779</v>
      </c>
      <c r="BO9">
        <v>2790.3542698705201</v>
      </c>
      <c r="BP9">
        <v>2791.81070846279</v>
      </c>
      <c r="BQ9">
        <v>2792.6024717852201</v>
      </c>
      <c r="BR9">
        <v>2793.3317730552199</v>
      </c>
      <c r="BS9">
        <v>2793.8795775356498</v>
      </c>
      <c r="BT9">
        <v>2794.1466016689101</v>
      </c>
      <c r="BU9">
        <v>2794.2353534663998</v>
      </c>
      <c r="BV9">
        <v>2794.5220384899899</v>
      </c>
      <c r="BW9">
        <v>2794.7290026957598</v>
      </c>
      <c r="BX9">
        <v>2794.7780163018301</v>
      </c>
      <c r="BY9">
        <v>2794.6583079997899</v>
      </c>
      <c r="BZ9">
        <v>2794.38511941763</v>
      </c>
      <c r="CA9">
        <v>2794.3556146942101</v>
      </c>
      <c r="CB9">
        <v>2794.2524405631998</v>
      </c>
      <c r="CC9">
        <v>2794.1036620357399</v>
      </c>
      <c r="CD9">
        <v>2793.99171644539</v>
      </c>
      <c r="CE9">
        <v>2793.7836224982898</v>
      </c>
      <c r="CF9">
        <v>2793.8786514279</v>
      </c>
      <c r="CG9">
        <v>2794.0258224751801</v>
      </c>
      <c r="CH9">
        <v>2794.19159852959</v>
      </c>
      <c r="CI9">
        <v>2794.4337404653002</v>
      </c>
      <c r="CJ9">
        <v>2794.7693233404402</v>
      </c>
      <c r="CK9">
        <v>2795.2694764150701</v>
      </c>
      <c r="CL9">
        <v>2795.8565297222299</v>
      </c>
      <c r="CM9">
        <v>2796.5274388978701</v>
      </c>
    </row>
    <row r="10" spans="1:91">
      <c r="A10" t="s">
        <v>952</v>
      </c>
      <c r="B10" t="s">
        <v>953</v>
      </c>
      <c r="C10" t="s">
        <v>109</v>
      </c>
      <c r="D10" t="s">
        <v>109</v>
      </c>
      <c r="E10">
        <v>722.67515443526895</v>
      </c>
      <c r="F10">
        <v>725.85146192437105</v>
      </c>
      <c r="G10">
        <v>725.25196716436903</v>
      </c>
      <c r="H10">
        <v>726.67331822536698</v>
      </c>
      <c r="I10">
        <v>729.90039131852495</v>
      </c>
      <c r="J10">
        <v>768.40518732276996</v>
      </c>
      <c r="K10">
        <v>812.354643359688</v>
      </c>
      <c r="L10">
        <v>814.13711901914201</v>
      </c>
      <c r="M10">
        <v>817.19012095710002</v>
      </c>
      <c r="N10">
        <v>820.39932033924197</v>
      </c>
      <c r="O10">
        <v>824.11523819740398</v>
      </c>
      <c r="P10">
        <v>827.36138510893795</v>
      </c>
      <c r="Q10">
        <v>830.96369544148195</v>
      </c>
      <c r="R10">
        <v>834.31332799120503</v>
      </c>
      <c r="S10">
        <v>838.197044812071</v>
      </c>
      <c r="T10">
        <v>842.36246284244498</v>
      </c>
      <c r="U10">
        <v>846.57236168152599</v>
      </c>
      <c r="V10">
        <v>851.15382649303206</v>
      </c>
      <c r="W10">
        <v>855.65041164101001</v>
      </c>
      <c r="X10">
        <v>860.50077862322905</v>
      </c>
      <c r="Y10">
        <v>865.25102340418402</v>
      </c>
      <c r="Z10">
        <v>869.87857777420697</v>
      </c>
      <c r="AA10">
        <v>874.35129597516095</v>
      </c>
      <c r="AB10">
        <v>879.02887868870198</v>
      </c>
      <c r="AC10">
        <v>883.99666397215003</v>
      </c>
      <c r="AD10">
        <v>889.06978399464504</v>
      </c>
      <c r="AE10">
        <v>894.00456441474205</v>
      </c>
      <c r="AF10">
        <v>899.07367478308799</v>
      </c>
      <c r="AG10">
        <v>904.06351208659396</v>
      </c>
      <c r="AH10">
        <v>908.98140537025699</v>
      </c>
      <c r="AI10">
        <v>913.53576177182902</v>
      </c>
      <c r="AJ10">
        <v>917.81185011821697</v>
      </c>
      <c r="AK10">
        <v>920.90413592270795</v>
      </c>
      <c r="AL10">
        <v>923.79512426037002</v>
      </c>
      <c r="AM10">
        <v>926.43796519775594</v>
      </c>
      <c r="AN10">
        <v>928.92849835710297</v>
      </c>
      <c r="AO10">
        <v>931.27728034835297</v>
      </c>
      <c r="AP10">
        <v>933.59394221603895</v>
      </c>
      <c r="AQ10">
        <v>935.64410566865695</v>
      </c>
      <c r="AR10">
        <v>937.53005597358595</v>
      </c>
      <c r="AS10">
        <v>939.11655829629296</v>
      </c>
      <c r="AT10">
        <v>940.47401981046903</v>
      </c>
      <c r="AU10">
        <v>941.67216490665396</v>
      </c>
      <c r="AV10">
        <v>942.94795787175099</v>
      </c>
      <c r="AW10">
        <v>944.11033075585601</v>
      </c>
      <c r="AX10">
        <v>945.27698396948495</v>
      </c>
      <c r="AY10">
        <v>946.36279883034604</v>
      </c>
      <c r="AZ10">
        <v>947.44285786601995</v>
      </c>
      <c r="BA10">
        <v>948.442259691657</v>
      </c>
      <c r="BB10">
        <v>949.43453481629604</v>
      </c>
      <c r="BC10">
        <v>950.46466937307798</v>
      </c>
      <c r="BD10">
        <v>951.47733595689294</v>
      </c>
      <c r="BE10">
        <v>952.476102413793</v>
      </c>
      <c r="BF10">
        <v>953.46375596440498</v>
      </c>
      <c r="BG10">
        <v>954.52151337424004</v>
      </c>
      <c r="BH10">
        <v>955.51491730000203</v>
      </c>
      <c r="BI10">
        <v>956.48255569283299</v>
      </c>
      <c r="BJ10">
        <v>957.43755080642097</v>
      </c>
      <c r="BK10">
        <v>958.23006845815996</v>
      </c>
      <c r="BL10">
        <v>958.99295705395105</v>
      </c>
      <c r="BM10">
        <v>959.74113202622596</v>
      </c>
      <c r="BN10">
        <v>960.44493404794503</v>
      </c>
      <c r="BO10">
        <v>961.09598169380399</v>
      </c>
      <c r="BP10">
        <v>961.70256128056599</v>
      </c>
      <c r="BQ10">
        <v>962.31923168415096</v>
      </c>
      <c r="BR10">
        <v>962.79481899377697</v>
      </c>
      <c r="BS10">
        <v>963.189123821968</v>
      </c>
      <c r="BT10">
        <v>963.47481228240201</v>
      </c>
      <c r="BU10">
        <v>963.62936359253695</v>
      </c>
      <c r="BV10">
        <v>963.609594209835</v>
      </c>
      <c r="BW10">
        <v>963.50472802748504</v>
      </c>
      <c r="BX10">
        <v>963.28496968530806</v>
      </c>
      <c r="BY10">
        <v>962.97477570298702</v>
      </c>
      <c r="BZ10">
        <v>962.55265604236297</v>
      </c>
      <c r="CA10">
        <v>962.13101623683394</v>
      </c>
      <c r="CB10">
        <v>961.67873700364999</v>
      </c>
      <c r="CC10">
        <v>961.18818795105199</v>
      </c>
      <c r="CD10">
        <v>960.63024563115903</v>
      </c>
      <c r="CE10">
        <v>960.09166351980605</v>
      </c>
      <c r="CF10">
        <v>959.56819103388204</v>
      </c>
      <c r="CG10">
        <v>959.09256949825897</v>
      </c>
      <c r="CH10">
        <v>958.65656608870302</v>
      </c>
      <c r="CI10">
        <v>958.30743450744399</v>
      </c>
      <c r="CJ10">
        <v>957.98520452383502</v>
      </c>
      <c r="CK10">
        <v>957.80160892107301</v>
      </c>
      <c r="CL10">
        <v>957.67452233566303</v>
      </c>
      <c r="CM10">
        <v>957.59565478813704</v>
      </c>
    </row>
    <row r="11" spans="1:91">
      <c r="A11" t="s">
        <v>952</v>
      </c>
      <c r="B11" t="s">
        <v>953</v>
      </c>
      <c r="C11" t="s">
        <v>110</v>
      </c>
      <c r="D11" t="s">
        <v>110</v>
      </c>
      <c r="E11">
        <v>6443.2122160379304</v>
      </c>
      <c r="F11">
        <v>6508.1098608692901</v>
      </c>
      <c r="G11">
        <v>6683.54167055989</v>
      </c>
      <c r="H11">
        <v>6790.8937268957297</v>
      </c>
      <c r="I11">
        <v>6959.7863809703804</v>
      </c>
      <c r="J11">
        <v>7043.7268201065799</v>
      </c>
      <c r="K11">
        <v>7128.4052027462103</v>
      </c>
      <c r="L11">
        <v>7204.0725996020301</v>
      </c>
      <c r="M11">
        <v>7279.8856266894099</v>
      </c>
      <c r="N11">
        <v>7318.2472009482299</v>
      </c>
      <c r="O11">
        <v>7341.0815070253302</v>
      </c>
      <c r="P11">
        <v>7365.8882384163699</v>
      </c>
      <c r="Q11">
        <v>7389.7207586602699</v>
      </c>
      <c r="R11">
        <v>7414.0350162566101</v>
      </c>
      <c r="S11">
        <v>7439.4095785562004</v>
      </c>
      <c r="T11">
        <v>7462.0629451699397</v>
      </c>
      <c r="U11">
        <v>7485.64671674687</v>
      </c>
      <c r="V11">
        <v>7509.7522713666804</v>
      </c>
      <c r="W11">
        <v>7551.8499088040098</v>
      </c>
      <c r="X11">
        <v>7594.59783615795</v>
      </c>
      <c r="Y11">
        <v>7639.10646599548</v>
      </c>
      <c r="Z11">
        <v>7685.2801993760904</v>
      </c>
      <c r="AA11">
        <v>7732.94539811288</v>
      </c>
      <c r="AB11">
        <v>7782.5240933545201</v>
      </c>
      <c r="AC11">
        <v>7836.2076389936201</v>
      </c>
      <c r="AD11">
        <v>7893.6763042562598</v>
      </c>
      <c r="AE11">
        <v>7952.15635043169</v>
      </c>
      <c r="AF11">
        <v>8011.7530317069504</v>
      </c>
      <c r="AG11">
        <v>8073.6721403183701</v>
      </c>
      <c r="AH11">
        <v>8136.4673679342504</v>
      </c>
      <c r="AI11">
        <v>8198.78918517087</v>
      </c>
      <c r="AJ11">
        <v>8261.4588212595499</v>
      </c>
      <c r="AK11">
        <v>8303.8343938212602</v>
      </c>
      <c r="AL11">
        <v>8344.1057020380194</v>
      </c>
      <c r="AM11">
        <v>8381.68634167036</v>
      </c>
      <c r="AN11">
        <v>8415.5767837467793</v>
      </c>
      <c r="AO11">
        <v>8447.0020729174994</v>
      </c>
      <c r="AP11">
        <v>8476.5943333503001</v>
      </c>
      <c r="AQ11">
        <v>8504.4166910042895</v>
      </c>
      <c r="AR11">
        <v>8530.4097689034697</v>
      </c>
      <c r="AS11">
        <v>8555.6521137160107</v>
      </c>
      <c r="AT11">
        <v>8579.3502874894693</v>
      </c>
      <c r="AU11">
        <v>8601.5618074428603</v>
      </c>
      <c r="AV11">
        <v>8623.1556703857605</v>
      </c>
      <c r="AW11">
        <v>8643.2503766243699</v>
      </c>
      <c r="AX11">
        <v>8662.6102458156893</v>
      </c>
      <c r="AY11">
        <v>8681.3588387538293</v>
      </c>
      <c r="AZ11">
        <v>8699.5636827081998</v>
      </c>
      <c r="BA11">
        <v>8717.2023821537005</v>
      </c>
      <c r="BB11">
        <v>8735.2114819093294</v>
      </c>
      <c r="BC11">
        <v>8752.6492280267194</v>
      </c>
      <c r="BD11">
        <v>8769.9121969174303</v>
      </c>
      <c r="BE11">
        <v>8786.8037844145201</v>
      </c>
      <c r="BF11">
        <v>8802.9424560711905</v>
      </c>
      <c r="BG11">
        <v>8818.8455210925604</v>
      </c>
      <c r="BH11">
        <v>8834.1015219409292</v>
      </c>
      <c r="BI11">
        <v>8849.1188788992895</v>
      </c>
      <c r="BJ11">
        <v>8863.8463636168799</v>
      </c>
      <c r="BK11">
        <v>8878.0504989856308</v>
      </c>
      <c r="BL11">
        <v>8890.9906657978008</v>
      </c>
      <c r="BM11">
        <v>8902.6148946927296</v>
      </c>
      <c r="BN11">
        <v>8913.39534408894</v>
      </c>
      <c r="BO11">
        <v>8923.4388033327705</v>
      </c>
      <c r="BP11">
        <v>8932.0621705423491</v>
      </c>
      <c r="BQ11">
        <v>8939.10980586396</v>
      </c>
      <c r="BR11">
        <v>8945.2936272113693</v>
      </c>
      <c r="BS11">
        <v>8950.3004772346794</v>
      </c>
      <c r="BT11">
        <v>8953.9746537846004</v>
      </c>
      <c r="BU11">
        <v>8956.8705767063293</v>
      </c>
      <c r="BV11">
        <v>8959.0081314418294</v>
      </c>
      <c r="BW11">
        <v>8960.61190268463</v>
      </c>
      <c r="BX11">
        <v>8961.5291616275699</v>
      </c>
      <c r="BY11">
        <v>8961.5369524294692</v>
      </c>
      <c r="BZ11">
        <v>8961.1590841460202</v>
      </c>
      <c r="CA11">
        <v>8960.1883534797907</v>
      </c>
      <c r="CB11">
        <v>8958.7160714319307</v>
      </c>
      <c r="CC11">
        <v>8957.0497043157993</v>
      </c>
      <c r="CD11">
        <v>8955.4800683641006</v>
      </c>
      <c r="CE11">
        <v>8953.3651821482999</v>
      </c>
      <c r="CF11">
        <v>8951.7663611768203</v>
      </c>
      <c r="CG11">
        <v>8950.20677628679</v>
      </c>
      <c r="CH11">
        <v>8948.6348497393901</v>
      </c>
      <c r="CI11">
        <v>8947.1293820850296</v>
      </c>
      <c r="CJ11">
        <v>8946.0466178883198</v>
      </c>
      <c r="CK11">
        <v>8945.2431943061492</v>
      </c>
      <c r="CL11">
        <v>8944.9013055919604</v>
      </c>
      <c r="CM11">
        <v>8945.0737837563192</v>
      </c>
    </row>
    <row r="12" spans="1:91">
      <c r="A12" t="s">
        <v>952</v>
      </c>
      <c r="B12" t="s">
        <v>953</v>
      </c>
      <c r="C12" t="s">
        <v>111</v>
      </c>
      <c r="D12" t="s">
        <v>111</v>
      </c>
      <c r="E12">
        <v>18865.667484668</v>
      </c>
      <c r="F12">
        <v>19006.1918620615</v>
      </c>
      <c r="G12">
        <v>19308.7266961282</v>
      </c>
      <c r="H12">
        <v>19482.543397027799</v>
      </c>
      <c r="I12">
        <v>19580.144697257401</v>
      </c>
      <c r="J12">
        <v>19620.971590091802</v>
      </c>
      <c r="K12">
        <v>19646.066055536299</v>
      </c>
      <c r="L12">
        <v>19671.071484822802</v>
      </c>
      <c r="M12">
        <v>19664.4693510795</v>
      </c>
      <c r="N12">
        <v>19671.078176617801</v>
      </c>
      <c r="O12">
        <v>19707.098325105198</v>
      </c>
      <c r="P12">
        <v>19826.906825690399</v>
      </c>
      <c r="Q12">
        <v>19938.152776749401</v>
      </c>
      <c r="R12">
        <v>20043.771254293599</v>
      </c>
      <c r="S12">
        <v>20154.3903970268</v>
      </c>
      <c r="T12">
        <v>20276.440770448</v>
      </c>
      <c r="U12">
        <v>20401.142191578099</v>
      </c>
      <c r="V12">
        <v>20528.8050776089</v>
      </c>
      <c r="W12">
        <v>20656.382187831001</v>
      </c>
      <c r="X12">
        <v>20782.139583641499</v>
      </c>
      <c r="Y12">
        <v>20910.280724251599</v>
      </c>
      <c r="Z12">
        <v>21041.7719891989</v>
      </c>
      <c r="AA12">
        <v>21175.237814702799</v>
      </c>
      <c r="AB12">
        <v>21308.9892467561</v>
      </c>
      <c r="AC12">
        <v>21453.406158578699</v>
      </c>
      <c r="AD12">
        <v>21600.238610361899</v>
      </c>
      <c r="AE12">
        <v>21746.962046453598</v>
      </c>
      <c r="AF12">
        <v>21895.752832971299</v>
      </c>
      <c r="AG12">
        <v>22047.464266397801</v>
      </c>
      <c r="AH12">
        <v>22198.8390807664</v>
      </c>
      <c r="AI12">
        <v>22350.971808482002</v>
      </c>
      <c r="AJ12">
        <v>22501.6711148176</v>
      </c>
      <c r="AK12">
        <v>22590.211864811601</v>
      </c>
      <c r="AL12">
        <v>22672.371787994001</v>
      </c>
      <c r="AM12">
        <v>22750.088149498701</v>
      </c>
      <c r="AN12">
        <v>22819.610850756799</v>
      </c>
      <c r="AO12">
        <v>22882.378354215802</v>
      </c>
      <c r="AP12">
        <v>22939.890057018001</v>
      </c>
      <c r="AQ12">
        <v>22990.2211770713</v>
      </c>
      <c r="AR12">
        <v>23035.3376205241</v>
      </c>
      <c r="AS12">
        <v>23073.2843467479</v>
      </c>
      <c r="AT12">
        <v>23104.385946091199</v>
      </c>
      <c r="AU12">
        <v>23132.448404754501</v>
      </c>
      <c r="AV12">
        <v>23157.702631386001</v>
      </c>
      <c r="AW12">
        <v>23179.101120027499</v>
      </c>
      <c r="AX12">
        <v>23199.030140287101</v>
      </c>
      <c r="AY12">
        <v>23216.411749667601</v>
      </c>
      <c r="AZ12">
        <v>23233.065646800598</v>
      </c>
      <c r="BA12">
        <v>23249.023210855201</v>
      </c>
      <c r="BB12">
        <v>23262.662632374999</v>
      </c>
      <c r="BC12">
        <v>23276.726184353</v>
      </c>
      <c r="BD12">
        <v>23290.660284953599</v>
      </c>
      <c r="BE12">
        <v>23304.271859892699</v>
      </c>
      <c r="BF12">
        <v>23318.0452155772</v>
      </c>
      <c r="BG12">
        <v>23332.836255203601</v>
      </c>
      <c r="BH12">
        <v>23347.071249671</v>
      </c>
      <c r="BI12">
        <v>23362.457192629601</v>
      </c>
      <c r="BJ12">
        <v>23377.6763299333</v>
      </c>
      <c r="BK12">
        <v>23391.7191270275</v>
      </c>
      <c r="BL12">
        <v>23405.7463763819</v>
      </c>
      <c r="BM12">
        <v>23418.7610949429</v>
      </c>
      <c r="BN12">
        <v>23431.765152530901</v>
      </c>
      <c r="BO12">
        <v>23444.515084962401</v>
      </c>
      <c r="BP12">
        <v>23455.268458337301</v>
      </c>
      <c r="BQ12">
        <v>23464.087111602701</v>
      </c>
      <c r="BR12">
        <v>23470.297689640302</v>
      </c>
      <c r="BS12">
        <v>23474.6991895998</v>
      </c>
      <c r="BT12">
        <v>23477.159560045398</v>
      </c>
      <c r="BU12">
        <v>23477.1162431353</v>
      </c>
      <c r="BV12">
        <v>23473.895359403399</v>
      </c>
      <c r="BW12">
        <v>23469.439507376599</v>
      </c>
      <c r="BX12">
        <v>23463.0255405688</v>
      </c>
      <c r="BY12">
        <v>23454.3623985995</v>
      </c>
      <c r="BZ12">
        <v>23444.368841011899</v>
      </c>
      <c r="CA12">
        <v>23434.131374803099</v>
      </c>
      <c r="CB12">
        <v>23423.622289908701</v>
      </c>
      <c r="CC12">
        <v>23412.447472276599</v>
      </c>
      <c r="CD12">
        <v>23400.325498340098</v>
      </c>
      <c r="CE12">
        <v>23388.4130185984</v>
      </c>
      <c r="CF12">
        <v>23377.4259361359</v>
      </c>
      <c r="CG12">
        <v>23366.703622803201</v>
      </c>
      <c r="CH12">
        <v>23356.541672425799</v>
      </c>
      <c r="CI12">
        <v>23347.588820539</v>
      </c>
      <c r="CJ12">
        <v>23338.7844015804</v>
      </c>
      <c r="CK12">
        <v>23332.3794595621</v>
      </c>
      <c r="CL12">
        <v>23326.744268562801</v>
      </c>
      <c r="CM12">
        <v>23321.786602874799</v>
      </c>
    </row>
    <row r="13" spans="1:91">
      <c r="A13" t="s">
        <v>952</v>
      </c>
      <c r="B13" t="s">
        <v>953</v>
      </c>
      <c r="C13" t="s">
        <v>112</v>
      </c>
      <c r="D13" t="s">
        <v>112</v>
      </c>
      <c r="E13">
        <v>24888.018840872399</v>
      </c>
      <c r="F13">
        <v>25855.2167103178</v>
      </c>
      <c r="G13">
        <v>26240.7824694148</v>
      </c>
      <c r="H13">
        <v>26302.875838237</v>
      </c>
      <c r="I13">
        <v>26370.5347476028</v>
      </c>
      <c r="J13">
        <v>26431.1028833905</v>
      </c>
      <c r="K13">
        <v>26418.092558013101</v>
      </c>
      <c r="L13">
        <v>26493.0387159741</v>
      </c>
      <c r="M13">
        <v>26567.859574714199</v>
      </c>
      <c r="N13">
        <v>26649.470054688602</v>
      </c>
      <c r="O13">
        <v>26784.477621538899</v>
      </c>
      <c r="P13">
        <v>26908.741449950401</v>
      </c>
      <c r="Q13">
        <v>27017.594741792698</v>
      </c>
      <c r="R13">
        <v>27112.499024703</v>
      </c>
      <c r="S13">
        <v>27224.301932940401</v>
      </c>
      <c r="T13">
        <v>27341.604641252699</v>
      </c>
      <c r="U13">
        <v>27463.2857261969</v>
      </c>
      <c r="V13">
        <v>27587.9003774497</v>
      </c>
      <c r="W13">
        <v>27713.371766517499</v>
      </c>
      <c r="X13">
        <v>27833.8743719421</v>
      </c>
      <c r="Y13">
        <v>27959.011391690401</v>
      </c>
      <c r="Z13">
        <v>28084.573767625301</v>
      </c>
      <c r="AA13">
        <v>28208.4689845578</v>
      </c>
      <c r="AB13">
        <v>28336.764070278099</v>
      </c>
      <c r="AC13">
        <v>28479.9525395897</v>
      </c>
      <c r="AD13">
        <v>28625.077651161999</v>
      </c>
      <c r="AE13">
        <v>28768.0545188082</v>
      </c>
      <c r="AF13">
        <v>28909.6901208169</v>
      </c>
      <c r="AG13">
        <v>29055.7439189941</v>
      </c>
      <c r="AH13">
        <v>29199.656037769</v>
      </c>
      <c r="AI13">
        <v>29338.356704474201</v>
      </c>
      <c r="AJ13">
        <v>29471.355337675599</v>
      </c>
      <c r="AK13">
        <v>29557.774936367499</v>
      </c>
      <c r="AL13">
        <v>29639.209842676199</v>
      </c>
      <c r="AM13">
        <v>29714.1745480631</v>
      </c>
      <c r="AN13">
        <v>29779.849649759799</v>
      </c>
      <c r="AO13">
        <v>29838.8077422762</v>
      </c>
      <c r="AP13">
        <v>29892.522119935002</v>
      </c>
      <c r="AQ13">
        <v>29941.564513858601</v>
      </c>
      <c r="AR13">
        <v>29982.867751399499</v>
      </c>
      <c r="AS13">
        <v>30017.667294847899</v>
      </c>
      <c r="AT13">
        <v>30047.171476003201</v>
      </c>
      <c r="AU13">
        <v>30073.1751622888</v>
      </c>
      <c r="AV13">
        <v>30096.568341481299</v>
      </c>
      <c r="AW13">
        <v>30117.814661316599</v>
      </c>
      <c r="AX13">
        <v>30137.944477136301</v>
      </c>
      <c r="AY13">
        <v>30157.675571604199</v>
      </c>
      <c r="AZ13">
        <v>30176.598900806199</v>
      </c>
      <c r="BA13">
        <v>30195.478731856001</v>
      </c>
      <c r="BB13">
        <v>30211.6993423366</v>
      </c>
      <c r="BC13">
        <v>30227.857352696799</v>
      </c>
      <c r="BD13">
        <v>30245.151375242502</v>
      </c>
      <c r="BE13">
        <v>30262.974108289702</v>
      </c>
      <c r="BF13">
        <v>30279.4396828639</v>
      </c>
      <c r="BG13">
        <v>30296.054934813699</v>
      </c>
      <c r="BH13">
        <v>30312.488894599399</v>
      </c>
      <c r="BI13">
        <v>30329.245406395901</v>
      </c>
      <c r="BJ13">
        <v>30345.337631537201</v>
      </c>
      <c r="BK13">
        <v>30360.708802547499</v>
      </c>
      <c r="BL13">
        <v>30375.327360416799</v>
      </c>
      <c r="BM13">
        <v>30389.365315790401</v>
      </c>
      <c r="BN13">
        <v>30403.1298838603</v>
      </c>
      <c r="BO13">
        <v>30416.2345454034</v>
      </c>
      <c r="BP13">
        <v>30427.978744219101</v>
      </c>
      <c r="BQ13">
        <v>30438.533297255799</v>
      </c>
      <c r="BR13">
        <v>30447.547004945201</v>
      </c>
      <c r="BS13">
        <v>30455.005258775898</v>
      </c>
      <c r="BT13">
        <v>30460.949083099498</v>
      </c>
      <c r="BU13">
        <v>30464.881887306001</v>
      </c>
      <c r="BV13">
        <v>30467.5973705582</v>
      </c>
      <c r="BW13">
        <v>30468.8468527037</v>
      </c>
      <c r="BX13">
        <v>30468.000192767999</v>
      </c>
      <c r="BY13">
        <v>30464.8441213896</v>
      </c>
      <c r="BZ13">
        <v>30459.899722194801</v>
      </c>
      <c r="CA13">
        <v>30454.490879916699</v>
      </c>
      <c r="CB13">
        <v>30448.016814187002</v>
      </c>
      <c r="CC13">
        <v>30440.310054422</v>
      </c>
      <c r="CD13">
        <v>30431.4032267314</v>
      </c>
      <c r="CE13">
        <v>30421.707323387302</v>
      </c>
      <c r="CF13">
        <v>30412.643355431399</v>
      </c>
      <c r="CG13">
        <v>30403.404491913901</v>
      </c>
      <c r="CH13">
        <v>30394.2544841991</v>
      </c>
      <c r="CI13">
        <v>30385.6962625659</v>
      </c>
      <c r="CJ13">
        <v>30377.411254056798</v>
      </c>
      <c r="CK13">
        <v>30370.9520917388</v>
      </c>
      <c r="CL13">
        <v>30365.311740598099</v>
      </c>
      <c r="CM13">
        <v>30360.531832375102</v>
      </c>
    </row>
    <row r="14" spans="1:91">
      <c r="A14" t="s">
        <v>952</v>
      </c>
      <c r="B14" t="s">
        <v>953</v>
      </c>
      <c r="C14" t="s">
        <v>114</v>
      </c>
      <c r="D14" t="s">
        <v>114</v>
      </c>
      <c r="E14">
        <v>15126.034231592799</v>
      </c>
      <c r="F14">
        <v>15090.069096106999</v>
      </c>
      <c r="G14">
        <v>15224.1479444943</v>
      </c>
      <c r="H14">
        <v>15355.311248726901</v>
      </c>
      <c r="I14">
        <v>15415.9839659351</v>
      </c>
      <c r="J14">
        <v>15411.335727247701</v>
      </c>
      <c r="K14">
        <v>15393.1517518129</v>
      </c>
      <c r="L14">
        <v>15381.6387052764</v>
      </c>
      <c r="M14">
        <v>15367.6067569977</v>
      </c>
      <c r="N14">
        <v>15363.603894538501</v>
      </c>
      <c r="O14">
        <v>15385.400627793801</v>
      </c>
      <c r="P14">
        <v>15469.9663192882</v>
      </c>
      <c r="Q14">
        <v>15553.480867014599</v>
      </c>
      <c r="R14">
        <v>15633.1089558035</v>
      </c>
      <c r="S14">
        <v>15719.632461601101</v>
      </c>
      <c r="T14">
        <v>15814.4662186285</v>
      </c>
      <c r="U14">
        <v>15910.1543022719</v>
      </c>
      <c r="V14">
        <v>16009.956389114501</v>
      </c>
      <c r="W14">
        <v>16109.7890286494</v>
      </c>
      <c r="X14">
        <v>16208.3588475284</v>
      </c>
      <c r="Y14">
        <v>16309.747135935</v>
      </c>
      <c r="Z14">
        <v>16414.116521813201</v>
      </c>
      <c r="AA14">
        <v>16519.751173033001</v>
      </c>
      <c r="AB14">
        <v>16624.772749023501</v>
      </c>
      <c r="AC14">
        <v>16737.604184613901</v>
      </c>
      <c r="AD14">
        <v>16851.240505096299</v>
      </c>
      <c r="AE14">
        <v>16965.665441689402</v>
      </c>
      <c r="AF14">
        <v>17082.258675239598</v>
      </c>
      <c r="AG14">
        <v>17199.2635522173</v>
      </c>
      <c r="AH14">
        <v>17313.826111824801</v>
      </c>
      <c r="AI14">
        <v>17426.891142771299</v>
      </c>
      <c r="AJ14">
        <v>17538.891576596001</v>
      </c>
      <c r="AK14">
        <v>17599.452255213899</v>
      </c>
      <c r="AL14">
        <v>17653.7694740968</v>
      </c>
      <c r="AM14">
        <v>17702.737221845</v>
      </c>
      <c r="AN14">
        <v>17745.9868946762</v>
      </c>
      <c r="AO14">
        <v>17784.509132952298</v>
      </c>
      <c r="AP14">
        <v>17817.773426167099</v>
      </c>
      <c r="AQ14">
        <v>17845.873086811302</v>
      </c>
      <c r="AR14">
        <v>17869.1763151821</v>
      </c>
      <c r="AS14">
        <v>17888.103363910799</v>
      </c>
      <c r="AT14">
        <v>17903.061651759101</v>
      </c>
      <c r="AU14">
        <v>17916.0054213273</v>
      </c>
      <c r="AV14">
        <v>17928.021583782302</v>
      </c>
      <c r="AW14">
        <v>17940.308342263001</v>
      </c>
      <c r="AX14">
        <v>17953.4237445254</v>
      </c>
      <c r="AY14">
        <v>17965.928371264301</v>
      </c>
      <c r="AZ14">
        <v>17978.834059986599</v>
      </c>
      <c r="BA14">
        <v>17992.455505650702</v>
      </c>
      <c r="BB14">
        <v>18006.563257092101</v>
      </c>
      <c r="BC14">
        <v>18022.057367293801</v>
      </c>
      <c r="BD14">
        <v>18037.383289571</v>
      </c>
      <c r="BE14">
        <v>18053.239823055301</v>
      </c>
      <c r="BF14">
        <v>18069.514079349101</v>
      </c>
      <c r="BG14">
        <v>18087.0046141844</v>
      </c>
      <c r="BH14">
        <v>18103.5751083541</v>
      </c>
      <c r="BI14">
        <v>18119.952079720701</v>
      </c>
      <c r="BJ14">
        <v>18135.708359548898</v>
      </c>
      <c r="BK14">
        <v>18149.923923957998</v>
      </c>
      <c r="BL14">
        <v>18163.852369854299</v>
      </c>
      <c r="BM14">
        <v>18176.829652887202</v>
      </c>
      <c r="BN14">
        <v>18189.038328844701</v>
      </c>
      <c r="BO14">
        <v>18200.214901331001</v>
      </c>
      <c r="BP14">
        <v>18209.916608674899</v>
      </c>
      <c r="BQ14">
        <v>18217.981076640801</v>
      </c>
      <c r="BR14">
        <v>18223.498127728999</v>
      </c>
      <c r="BS14">
        <v>18227.474003228599</v>
      </c>
      <c r="BT14">
        <v>18229.891559330601</v>
      </c>
      <c r="BU14">
        <v>18230.107976910502</v>
      </c>
      <c r="BV14">
        <v>18227.1883246568</v>
      </c>
      <c r="BW14">
        <v>18222.647385845699</v>
      </c>
      <c r="BX14">
        <v>18216.480686398299</v>
      </c>
      <c r="BY14">
        <v>18208.745495866599</v>
      </c>
      <c r="BZ14">
        <v>18199.521526452099</v>
      </c>
      <c r="CA14">
        <v>18189.756835630302</v>
      </c>
      <c r="CB14">
        <v>18179.821867172901</v>
      </c>
      <c r="CC14">
        <v>18169.429278707299</v>
      </c>
      <c r="CD14">
        <v>18158.167587545398</v>
      </c>
      <c r="CE14">
        <v>18147.630140967402</v>
      </c>
      <c r="CF14">
        <v>18137.322917153</v>
      </c>
      <c r="CG14">
        <v>18127.728632801602</v>
      </c>
      <c r="CH14">
        <v>18119.1559812632</v>
      </c>
      <c r="CI14">
        <v>18111.926493471601</v>
      </c>
      <c r="CJ14">
        <v>18105.2340099022</v>
      </c>
      <c r="CK14">
        <v>18100.665160664201</v>
      </c>
      <c r="CL14">
        <v>18097.024287054901</v>
      </c>
      <c r="CM14">
        <v>18094.1995904859</v>
      </c>
    </row>
    <row r="15" spans="1:91">
      <c r="A15" t="s">
        <v>952</v>
      </c>
      <c r="B15" t="s">
        <v>953</v>
      </c>
      <c r="C15" t="s">
        <v>115</v>
      </c>
      <c r="D15" t="s">
        <v>115</v>
      </c>
      <c r="E15">
        <v>15239.865739147201</v>
      </c>
      <c r="F15">
        <v>15293.827610050999</v>
      </c>
      <c r="G15">
        <v>15426.0933092249</v>
      </c>
      <c r="H15">
        <v>15544.211044649301</v>
      </c>
      <c r="I15">
        <v>15584.31308104</v>
      </c>
      <c r="J15">
        <v>15728.594791321701</v>
      </c>
      <c r="K15">
        <v>15773.011281228</v>
      </c>
      <c r="L15">
        <v>15819.8993274856</v>
      </c>
      <c r="M15">
        <v>15840.8058972211</v>
      </c>
      <c r="N15">
        <v>15882.9641706158</v>
      </c>
      <c r="O15">
        <v>15911.4296931428</v>
      </c>
      <c r="P15">
        <v>16039.229991164</v>
      </c>
      <c r="Q15">
        <v>16160.6579669289</v>
      </c>
      <c r="R15">
        <v>16276.547371298</v>
      </c>
      <c r="S15">
        <v>16392.814971105101</v>
      </c>
      <c r="T15">
        <v>16502.457280258401</v>
      </c>
      <c r="U15">
        <v>16617.027586740802</v>
      </c>
      <c r="V15">
        <v>16728.253700263002</v>
      </c>
      <c r="W15">
        <v>16834.284415007402</v>
      </c>
      <c r="X15">
        <v>16935.636092185501</v>
      </c>
      <c r="Y15">
        <v>17033.900166752199</v>
      </c>
      <c r="Z15">
        <v>17131.5449896135</v>
      </c>
      <c r="AA15">
        <v>17220.731305829901</v>
      </c>
      <c r="AB15">
        <v>17305.003250100301</v>
      </c>
      <c r="AC15">
        <v>17391.4272111764</v>
      </c>
      <c r="AD15">
        <v>17473.453583773098</v>
      </c>
      <c r="AE15">
        <v>17550.6008026077</v>
      </c>
      <c r="AF15">
        <v>17624.347357852599</v>
      </c>
      <c r="AG15">
        <v>17692.604824382299</v>
      </c>
      <c r="AH15">
        <v>17753.633198349398</v>
      </c>
      <c r="AI15">
        <v>17806.663333356599</v>
      </c>
      <c r="AJ15">
        <v>17854.9889299569</v>
      </c>
      <c r="AK15">
        <v>17887.394494947901</v>
      </c>
      <c r="AL15">
        <v>17917.855156305701</v>
      </c>
      <c r="AM15">
        <v>17944.937215144899</v>
      </c>
      <c r="AN15">
        <v>17970.6556772488</v>
      </c>
      <c r="AO15">
        <v>17993.504433935101</v>
      </c>
      <c r="AP15">
        <v>18015.2711802577</v>
      </c>
      <c r="AQ15">
        <v>18035.175099983</v>
      </c>
      <c r="AR15">
        <v>18052.3405138858</v>
      </c>
      <c r="AS15">
        <v>18066.788131931899</v>
      </c>
      <c r="AT15">
        <v>18079.031752626099</v>
      </c>
      <c r="AU15">
        <v>18091.549277558999</v>
      </c>
      <c r="AV15">
        <v>18105.046189232398</v>
      </c>
      <c r="AW15">
        <v>18117.679427483701</v>
      </c>
      <c r="AX15">
        <v>18130.314549938899</v>
      </c>
      <c r="AY15">
        <v>18141.7471037369</v>
      </c>
      <c r="AZ15">
        <v>18152.9155339762</v>
      </c>
      <c r="BA15">
        <v>18163.905415209101</v>
      </c>
      <c r="BB15">
        <v>18174.164516491699</v>
      </c>
      <c r="BC15">
        <v>18185.155024334199</v>
      </c>
      <c r="BD15">
        <v>18196.292964724798</v>
      </c>
      <c r="BE15">
        <v>18207.120185400399</v>
      </c>
      <c r="BF15">
        <v>18218.499977995401</v>
      </c>
      <c r="BG15">
        <v>18230.415192346602</v>
      </c>
      <c r="BH15">
        <v>18241.399095355799</v>
      </c>
      <c r="BI15">
        <v>18252.572253045899</v>
      </c>
      <c r="BJ15">
        <v>18263.3735858162</v>
      </c>
      <c r="BK15">
        <v>18272.329961458501</v>
      </c>
      <c r="BL15">
        <v>18280.620762416202</v>
      </c>
      <c r="BM15">
        <v>18287.543656555201</v>
      </c>
      <c r="BN15">
        <v>18293.934565696502</v>
      </c>
      <c r="BO15">
        <v>18299.694428708499</v>
      </c>
      <c r="BP15">
        <v>18303.719210056199</v>
      </c>
      <c r="BQ15">
        <v>18306.069262651399</v>
      </c>
      <c r="BR15">
        <v>18306.411897807498</v>
      </c>
      <c r="BS15">
        <v>18305.3606732761</v>
      </c>
      <c r="BT15">
        <v>18302.842919267699</v>
      </c>
      <c r="BU15">
        <v>18298.992371863002</v>
      </c>
      <c r="BV15">
        <v>18292.4611013883</v>
      </c>
      <c r="BW15">
        <v>18285.212040698301</v>
      </c>
      <c r="BX15">
        <v>18276.9615075646</v>
      </c>
      <c r="BY15">
        <v>18267.732225977499</v>
      </c>
      <c r="BZ15">
        <v>18257.610826653901</v>
      </c>
      <c r="CA15">
        <v>18247.901210611501</v>
      </c>
      <c r="CB15">
        <v>18238.316411085299</v>
      </c>
      <c r="CC15">
        <v>18228.421093390101</v>
      </c>
      <c r="CD15">
        <v>18217.874104948001</v>
      </c>
      <c r="CE15">
        <v>18207.924997522099</v>
      </c>
      <c r="CF15">
        <v>18198.6880404849</v>
      </c>
      <c r="CG15">
        <v>18190.030882649098</v>
      </c>
      <c r="CH15">
        <v>18182.148388773301</v>
      </c>
      <c r="CI15">
        <v>18175.440046014799</v>
      </c>
      <c r="CJ15">
        <v>18168.960462571002</v>
      </c>
      <c r="CK15">
        <v>18164.551638215198</v>
      </c>
      <c r="CL15">
        <v>18160.808500442199</v>
      </c>
      <c r="CM15">
        <v>18157.624190578499</v>
      </c>
    </row>
    <row r="16" spans="1:91">
      <c r="A16" t="s">
        <v>952</v>
      </c>
      <c r="B16" t="s">
        <v>953</v>
      </c>
      <c r="C16" t="s">
        <v>116</v>
      </c>
      <c r="D16" t="s">
        <v>116</v>
      </c>
      <c r="E16">
        <v>148.31597654585801</v>
      </c>
      <c r="F16">
        <v>148.384861379444</v>
      </c>
      <c r="G16">
        <v>148.567156041527</v>
      </c>
      <c r="H16">
        <v>148.20887616290301</v>
      </c>
      <c r="I16">
        <v>148.37892309591001</v>
      </c>
      <c r="J16">
        <v>148.578496206279</v>
      </c>
      <c r="K16">
        <v>148.83987855037699</v>
      </c>
      <c r="L16">
        <v>149.10758675942401</v>
      </c>
      <c r="M16">
        <v>149.386604785424</v>
      </c>
      <c r="N16">
        <v>149.61828454550201</v>
      </c>
      <c r="O16">
        <v>149.86818679091101</v>
      </c>
      <c r="P16">
        <v>149.97633778223599</v>
      </c>
      <c r="Q16">
        <v>150.211954450847</v>
      </c>
      <c r="R16">
        <v>150.45134952457701</v>
      </c>
      <c r="S16">
        <v>150.754025882744</v>
      </c>
      <c r="T16">
        <v>151.163955417728</v>
      </c>
      <c r="U16">
        <v>151.90063168989201</v>
      </c>
      <c r="V16">
        <v>152.635419497344</v>
      </c>
      <c r="W16">
        <v>153.44626092153501</v>
      </c>
      <c r="X16">
        <v>154.30213272609399</v>
      </c>
      <c r="Y16">
        <v>155.04888085311899</v>
      </c>
      <c r="Z16">
        <v>155.79386834152399</v>
      </c>
      <c r="AA16">
        <v>156.638391040389</v>
      </c>
      <c r="AB16">
        <v>157.51308295860599</v>
      </c>
      <c r="AC16">
        <v>158.420736198979</v>
      </c>
      <c r="AD16">
        <v>159.316270189237</v>
      </c>
      <c r="AE16">
        <v>160.17846675550101</v>
      </c>
      <c r="AF16">
        <v>160.939253012162</v>
      </c>
      <c r="AG16">
        <v>161.69983445532301</v>
      </c>
      <c r="AH16">
        <v>162.40334183471401</v>
      </c>
      <c r="AI16">
        <v>163.10291488311799</v>
      </c>
      <c r="AJ16">
        <v>163.75847198738501</v>
      </c>
      <c r="AK16">
        <v>164.190330712324</v>
      </c>
      <c r="AL16">
        <v>164.58986534619601</v>
      </c>
      <c r="AM16">
        <v>164.98507290879999</v>
      </c>
      <c r="AN16">
        <v>165.37586363866799</v>
      </c>
      <c r="AO16">
        <v>165.747411878457</v>
      </c>
      <c r="AP16">
        <v>166.13006415030199</v>
      </c>
      <c r="AQ16">
        <v>166.462932310832</v>
      </c>
      <c r="AR16">
        <v>166.819499252913</v>
      </c>
      <c r="AS16">
        <v>167.16462312262601</v>
      </c>
      <c r="AT16">
        <v>167.53839586751599</v>
      </c>
      <c r="AU16">
        <v>167.94340125951101</v>
      </c>
      <c r="AV16">
        <v>168.329135094327</v>
      </c>
      <c r="AW16">
        <v>168.674061416976</v>
      </c>
      <c r="AX16">
        <v>168.99460315941201</v>
      </c>
      <c r="AY16">
        <v>169.294221277649</v>
      </c>
      <c r="AZ16">
        <v>169.574918504306</v>
      </c>
      <c r="BA16">
        <v>169.853475111053</v>
      </c>
      <c r="BB16">
        <v>170.05932394607299</v>
      </c>
      <c r="BC16">
        <v>170.272125419178</v>
      </c>
      <c r="BD16">
        <v>170.46504783819299</v>
      </c>
      <c r="BE16">
        <v>170.62191305344601</v>
      </c>
      <c r="BF16">
        <v>170.78030111372999</v>
      </c>
      <c r="BG16">
        <v>170.942529833783</v>
      </c>
      <c r="BH16">
        <v>171.12753702772099</v>
      </c>
      <c r="BI16">
        <v>171.30684641846</v>
      </c>
      <c r="BJ16">
        <v>171.46907661083901</v>
      </c>
      <c r="BK16">
        <v>171.667362345534</v>
      </c>
      <c r="BL16">
        <v>171.89122217097699</v>
      </c>
      <c r="BM16">
        <v>172.10771900075301</v>
      </c>
      <c r="BN16">
        <v>172.32538784885099</v>
      </c>
      <c r="BO16">
        <v>172.55924959551501</v>
      </c>
      <c r="BP16">
        <v>172.76745764813199</v>
      </c>
      <c r="BQ16">
        <v>172.993402624803</v>
      </c>
      <c r="BR16">
        <v>173.20920600547299</v>
      </c>
      <c r="BS16">
        <v>173.407070645483</v>
      </c>
      <c r="BT16">
        <v>173.59932495340499</v>
      </c>
      <c r="BU16">
        <v>173.78430877369399</v>
      </c>
      <c r="BV16">
        <v>173.95667914490301</v>
      </c>
      <c r="BW16">
        <v>174.10775497006901</v>
      </c>
      <c r="BX16">
        <v>174.24659879096799</v>
      </c>
      <c r="BY16">
        <v>174.36606733903901</v>
      </c>
      <c r="BZ16">
        <v>174.47031115836401</v>
      </c>
      <c r="CA16">
        <v>174.53322125340901</v>
      </c>
      <c r="CB16">
        <v>174.57420700695599</v>
      </c>
      <c r="CC16">
        <v>174.597801666647</v>
      </c>
      <c r="CD16">
        <v>174.60461840962799</v>
      </c>
      <c r="CE16">
        <v>174.589949275207</v>
      </c>
      <c r="CF16">
        <v>174.554823580278</v>
      </c>
      <c r="CG16">
        <v>174.50707308502299</v>
      </c>
      <c r="CH16">
        <v>174.44960747667901</v>
      </c>
      <c r="CI16">
        <v>174.37899359139001</v>
      </c>
      <c r="CJ16">
        <v>174.310472706864</v>
      </c>
      <c r="CK16">
        <v>174.23451436946499</v>
      </c>
      <c r="CL16">
        <v>174.16621017006901</v>
      </c>
      <c r="CM16">
        <v>174.10868697388099</v>
      </c>
    </row>
    <row r="17" spans="1:91">
      <c r="A17" t="s">
        <v>952</v>
      </c>
      <c r="B17" t="s">
        <v>953</v>
      </c>
      <c r="C17" t="s">
        <v>118</v>
      </c>
      <c r="D17" t="s">
        <v>118</v>
      </c>
      <c r="E17">
        <v>236.37498898750201</v>
      </c>
      <c r="F17">
        <v>245.75310371096899</v>
      </c>
      <c r="G17">
        <v>246.01916958395199</v>
      </c>
      <c r="H17">
        <v>246.32062248405799</v>
      </c>
      <c r="I17">
        <v>246.69570876381101</v>
      </c>
      <c r="J17">
        <v>246.70019003224701</v>
      </c>
      <c r="K17">
        <v>246.10872279948899</v>
      </c>
      <c r="L17">
        <v>245.57271513023801</v>
      </c>
      <c r="M17">
        <v>245.005336682794</v>
      </c>
      <c r="N17">
        <v>244.385529369642</v>
      </c>
      <c r="O17">
        <v>244.61709652560299</v>
      </c>
      <c r="P17">
        <v>245.110012342695</v>
      </c>
      <c r="Q17">
        <v>245.534143488691</v>
      </c>
      <c r="R17">
        <v>246.25387338460899</v>
      </c>
      <c r="S17">
        <v>247.43813165737001</v>
      </c>
      <c r="T17">
        <v>249.01043531550599</v>
      </c>
      <c r="U17">
        <v>250.62751310388799</v>
      </c>
      <c r="V17">
        <v>252.33575897689801</v>
      </c>
      <c r="W17">
        <v>254.02090285953301</v>
      </c>
      <c r="X17">
        <v>255.66162475337799</v>
      </c>
      <c r="Y17">
        <v>257.27017661442801</v>
      </c>
      <c r="Z17">
        <v>259.06206902029999</v>
      </c>
      <c r="AA17">
        <v>261.00513963445297</v>
      </c>
      <c r="AB17">
        <v>263.16750289424101</v>
      </c>
      <c r="AC17">
        <v>265.72827804615099</v>
      </c>
      <c r="AD17">
        <v>268.33390649062397</v>
      </c>
      <c r="AE17">
        <v>271.03718491571198</v>
      </c>
      <c r="AF17">
        <v>273.77005974514998</v>
      </c>
      <c r="AG17">
        <v>276.56289898527399</v>
      </c>
      <c r="AH17">
        <v>279.26214064013902</v>
      </c>
      <c r="AI17">
        <v>282.22884713787698</v>
      </c>
      <c r="AJ17">
        <v>285.25809122132802</v>
      </c>
      <c r="AK17">
        <v>286.384245914399</v>
      </c>
      <c r="AL17">
        <v>287.47336694648698</v>
      </c>
      <c r="AM17">
        <v>288.48095944816401</v>
      </c>
      <c r="AN17">
        <v>289.20184658189498</v>
      </c>
      <c r="AO17">
        <v>289.767811123108</v>
      </c>
      <c r="AP17">
        <v>290.15903824644602</v>
      </c>
      <c r="AQ17">
        <v>290.52754153212499</v>
      </c>
      <c r="AR17">
        <v>290.79398873340602</v>
      </c>
      <c r="AS17">
        <v>291.03879676371599</v>
      </c>
      <c r="AT17">
        <v>291.22895215038898</v>
      </c>
      <c r="AU17">
        <v>291.44760994850202</v>
      </c>
      <c r="AV17">
        <v>291.57084539391502</v>
      </c>
      <c r="AW17">
        <v>291.68327748566099</v>
      </c>
      <c r="AX17">
        <v>291.77209502924001</v>
      </c>
      <c r="AY17">
        <v>291.81993749292502</v>
      </c>
      <c r="AZ17">
        <v>291.83290587372198</v>
      </c>
      <c r="BA17">
        <v>291.93776773382598</v>
      </c>
      <c r="BB17">
        <v>291.92150066889297</v>
      </c>
      <c r="BC17">
        <v>291.89016012001099</v>
      </c>
      <c r="BD17">
        <v>291.88575209779799</v>
      </c>
      <c r="BE17">
        <v>291.91027933947203</v>
      </c>
      <c r="BF17">
        <v>291.831001817924</v>
      </c>
      <c r="BG17">
        <v>291.87054549072201</v>
      </c>
      <c r="BH17">
        <v>291.98236337205799</v>
      </c>
      <c r="BI17">
        <v>292.11939765427701</v>
      </c>
      <c r="BJ17">
        <v>292.21691917396902</v>
      </c>
      <c r="BK17">
        <v>292.39706238169498</v>
      </c>
      <c r="BL17">
        <v>292.54599697587702</v>
      </c>
      <c r="BM17">
        <v>292.63405938608298</v>
      </c>
      <c r="BN17">
        <v>292.75890845237598</v>
      </c>
      <c r="BO17">
        <v>292.93978062622</v>
      </c>
      <c r="BP17">
        <v>293.04177051360199</v>
      </c>
      <c r="BQ17">
        <v>293.06638531677402</v>
      </c>
      <c r="BR17">
        <v>293.04236305600102</v>
      </c>
      <c r="BS17">
        <v>292.955971098448</v>
      </c>
      <c r="BT17">
        <v>292.82259486271198</v>
      </c>
      <c r="BU17">
        <v>292.61683737154101</v>
      </c>
      <c r="BV17">
        <v>292.41698923759498</v>
      </c>
      <c r="BW17">
        <v>292.22820712025299</v>
      </c>
      <c r="BX17">
        <v>291.99537241054901</v>
      </c>
      <c r="BY17">
        <v>291.68049870832698</v>
      </c>
      <c r="BZ17">
        <v>291.42108993984999</v>
      </c>
      <c r="CA17">
        <v>291.12779512135199</v>
      </c>
      <c r="CB17">
        <v>290.84092296385398</v>
      </c>
      <c r="CC17">
        <v>290.58871091447799</v>
      </c>
      <c r="CD17">
        <v>290.38645109861102</v>
      </c>
      <c r="CE17">
        <v>290.15532531305502</v>
      </c>
      <c r="CF17">
        <v>290.02355298784698</v>
      </c>
      <c r="CG17">
        <v>289.89502017402401</v>
      </c>
      <c r="CH17">
        <v>289.76025982387898</v>
      </c>
      <c r="CI17">
        <v>289.63357730758503</v>
      </c>
      <c r="CJ17">
        <v>289.52095610923698</v>
      </c>
      <c r="CK17">
        <v>289.42398097277402</v>
      </c>
      <c r="CL17">
        <v>289.33914364261602</v>
      </c>
      <c r="CM17">
        <v>289.26658891761599</v>
      </c>
    </row>
    <row r="18" spans="1:91">
      <c r="A18" t="s">
        <v>952</v>
      </c>
      <c r="B18" t="s">
        <v>953</v>
      </c>
      <c r="C18" t="s">
        <v>120</v>
      </c>
      <c r="D18" t="s">
        <v>120</v>
      </c>
      <c r="E18">
        <v>46.295225419016298</v>
      </c>
      <c r="F18">
        <v>56.321777392586498</v>
      </c>
      <c r="G18">
        <v>112.551937292481</v>
      </c>
      <c r="H18">
        <v>112.679635723955</v>
      </c>
      <c r="I18">
        <v>112.74439995158301</v>
      </c>
      <c r="J18">
        <v>112.808371437343</v>
      </c>
      <c r="K18">
        <v>112.859753817697</v>
      </c>
      <c r="L18">
        <v>112.94444206863299</v>
      </c>
      <c r="M18">
        <v>113.03530939769701</v>
      </c>
      <c r="N18">
        <v>113.116774128895</v>
      </c>
      <c r="O18">
        <v>113.143125047911</v>
      </c>
      <c r="P18">
        <v>113.22630448597</v>
      </c>
      <c r="Q18">
        <v>113.33101689657801</v>
      </c>
      <c r="R18">
        <v>113.413726499544</v>
      </c>
      <c r="S18">
        <v>113.928177254801</v>
      </c>
      <c r="T18">
        <v>114.49416483623899</v>
      </c>
      <c r="U18">
        <v>114.916912130879</v>
      </c>
      <c r="V18">
        <v>115.435790307516</v>
      </c>
      <c r="W18">
        <v>115.93355087059901</v>
      </c>
      <c r="X18">
        <v>116.458380497481</v>
      </c>
      <c r="Y18">
        <v>116.946847983799</v>
      </c>
      <c r="Z18">
        <v>117.478290546053</v>
      </c>
      <c r="AA18">
        <v>117.95221232011301</v>
      </c>
      <c r="AB18">
        <v>118.45620064281</v>
      </c>
      <c r="AC18">
        <v>119.03083933319699</v>
      </c>
      <c r="AD18">
        <v>119.703948694454</v>
      </c>
      <c r="AE18">
        <v>120.37044202530799</v>
      </c>
      <c r="AF18">
        <v>121.08106144571801</v>
      </c>
      <c r="AG18">
        <v>121.77637239613099</v>
      </c>
      <c r="AH18">
        <v>122.45566898851401</v>
      </c>
      <c r="AI18">
        <v>123.08577452858199</v>
      </c>
      <c r="AJ18">
        <v>123.71296637764701</v>
      </c>
      <c r="AK18">
        <v>124.030396235407</v>
      </c>
      <c r="AL18">
        <v>124.33130134333599</v>
      </c>
      <c r="AM18">
        <v>124.656017811534</v>
      </c>
      <c r="AN18">
        <v>124.97249545874099</v>
      </c>
      <c r="AO18">
        <v>125.27053324350101</v>
      </c>
      <c r="AP18">
        <v>125.54369882998201</v>
      </c>
      <c r="AQ18">
        <v>125.801046176534</v>
      </c>
      <c r="AR18">
        <v>125.996747246445</v>
      </c>
      <c r="AS18">
        <v>126.142578413284</v>
      </c>
      <c r="AT18">
        <v>126.26183072500901</v>
      </c>
      <c r="AU18">
        <v>126.393671404153</v>
      </c>
      <c r="AV18">
        <v>126.5302927147</v>
      </c>
      <c r="AW18">
        <v>126.627909707399</v>
      </c>
      <c r="AX18">
        <v>126.707948554862</v>
      </c>
      <c r="AY18">
        <v>126.761698137862</v>
      </c>
      <c r="AZ18">
        <v>126.791066458654</v>
      </c>
      <c r="BA18">
        <v>126.80046935026699</v>
      </c>
      <c r="BB18">
        <v>126.790004528477</v>
      </c>
      <c r="BC18">
        <v>126.807398436444</v>
      </c>
      <c r="BD18">
        <v>126.827037704405</v>
      </c>
      <c r="BE18">
        <v>126.83613765541899</v>
      </c>
      <c r="BF18">
        <v>126.87663424296601</v>
      </c>
      <c r="BG18">
        <v>126.945794204593</v>
      </c>
      <c r="BH18">
        <v>127.014039060169</v>
      </c>
      <c r="BI18">
        <v>127.100667152056</v>
      </c>
      <c r="BJ18">
        <v>127.200037918063</v>
      </c>
      <c r="BK18">
        <v>127.288402248381</v>
      </c>
      <c r="BL18">
        <v>127.380253011138</v>
      </c>
      <c r="BM18">
        <v>127.454071938293</v>
      </c>
      <c r="BN18">
        <v>127.530628334331</v>
      </c>
      <c r="BO18">
        <v>127.61664819109301</v>
      </c>
      <c r="BP18">
        <v>127.674390795806</v>
      </c>
      <c r="BQ18">
        <v>127.728373246434</v>
      </c>
      <c r="BR18">
        <v>127.76068260484899</v>
      </c>
      <c r="BS18">
        <v>127.77162322684801</v>
      </c>
      <c r="BT18">
        <v>127.75730287389101</v>
      </c>
      <c r="BU18">
        <v>127.735598993906</v>
      </c>
      <c r="BV18">
        <v>127.66310714013299</v>
      </c>
      <c r="BW18">
        <v>127.58320936547899</v>
      </c>
      <c r="BX18">
        <v>127.496848624449</v>
      </c>
      <c r="BY18">
        <v>127.403322017619</v>
      </c>
      <c r="BZ18">
        <v>127.295605895118</v>
      </c>
      <c r="CA18">
        <v>127.204994266051</v>
      </c>
      <c r="CB18">
        <v>127.119499067942</v>
      </c>
      <c r="CC18">
        <v>127.027269269836</v>
      </c>
      <c r="CD18">
        <v>126.923957805033</v>
      </c>
      <c r="CE18">
        <v>126.83193189472701</v>
      </c>
      <c r="CF18">
        <v>126.745162554215</v>
      </c>
      <c r="CG18">
        <v>126.661861516578</v>
      </c>
      <c r="CH18">
        <v>126.58776831080399</v>
      </c>
      <c r="CI18">
        <v>126.52804716262401</v>
      </c>
      <c r="CJ18">
        <v>126.467312459924</v>
      </c>
      <c r="CK18">
        <v>126.433879345015</v>
      </c>
      <c r="CL18">
        <v>126.407005779279</v>
      </c>
      <c r="CM18">
        <v>126.384734130428</v>
      </c>
    </row>
    <row r="19" spans="1:91">
      <c r="A19" t="s">
        <v>952</v>
      </c>
      <c r="B19" t="s">
        <v>953</v>
      </c>
      <c r="C19" t="s">
        <v>121</v>
      </c>
      <c r="D19" t="s">
        <v>121</v>
      </c>
      <c r="E19">
        <v>292.57097234739399</v>
      </c>
      <c r="F19">
        <v>292.927442118653</v>
      </c>
      <c r="G19">
        <v>293.24767627734701</v>
      </c>
      <c r="H19">
        <v>293.61011365879398</v>
      </c>
      <c r="I19">
        <v>294.0602651383</v>
      </c>
      <c r="J19">
        <v>294.06560674428499</v>
      </c>
      <c r="K19">
        <v>293.36058651262999</v>
      </c>
      <c r="L19">
        <v>292.72167326399102</v>
      </c>
      <c r="M19">
        <v>292.04536650970499</v>
      </c>
      <c r="N19">
        <v>291.30656531954901</v>
      </c>
      <c r="O19">
        <v>291.78089240869201</v>
      </c>
      <c r="P19">
        <v>292.56030869168097</v>
      </c>
      <c r="Q19">
        <v>293.60039099353298</v>
      </c>
      <c r="R19">
        <v>294.76158517741402</v>
      </c>
      <c r="S19">
        <v>296.11912212930201</v>
      </c>
      <c r="T19">
        <v>297.75028268770399</v>
      </c>
      <c r="U19">
        <v>299.540003442917</v>
      </c>
      <c r="V19">
        <v>301.46077922833803</v>
      </c>
      <c r="W19">
        <v>303.47802910177501</v>
      </c>
      <c r="X19">
        <v>305.74843825571702</v>
      </c>
      <c r="Y19">
        <v>308.18959096466199</v>
      </c>
      <c r="Z19">
        <v>310.87004010386198</v>
      </c>
      <c r="AA19">
        <v>313.55430106158298</v>
      </c>
      <c r="AB19">
        <v>316.41912988665399</v>
      </c>
      <c r="AC19">
        <v>319.47514748025202</v>
      </c>
      <c r="AD19">
        <v>322.67563191576602</v>
      </c>
      <c r="AE19">
        <v>325.92401486645502</v>
      </c>
      <c r="AF19">
        <v>329.30105909830598</v>
      </c>
      <c r="AG19">
        <v>332.83336939789302</v>
      </c>
      <c r="AH19">
        <v>336.38133009839299</v>
      </c>
      <c r="AI19">
        <v>339.91588083906601</v>
      </c>
      <c r="AJ19">
        <v>343.421560746777</v>
      </c>
      <c r="AK19">
        <v>344.59722484991698</v>
      </c>
      <c r="AL19">
        <v>345.72262789088302</v>
      </c>
      <c r="AM19">
        <v>346.75184881927498</v>
      </c>
      <c r="AN19">
        <v>347.80604931111702</v>
      </c>
      <c r="AO19">
        <v>348.75068639013398</v>
      </c>
      <c r="AP19">
        <v>349.60902788478199</v>
      </c>
      <c r="AQ19">
        <v>350.42846159762303</v>
      </c>
      <c r="AR19">
        <v>351.22534028263402</v>
      </c>
      <c r="AS19">
        <v>351.930710922971</v>
      </c>
      <c r="AT19">
        <v>352.60873067623999</v>
      </c>
      <c r="AU19">
        <v>353.21801439056799</v>
      </c>
      <c r="AV19">
        <v>353.81899414993399</v>
      </c>
      <c r="AW19">
        <v>354.40489907972199</v>
      </c>
      <c r="AX19">
        <v>354.93086007506503</v>
      </c>
      <c r="AY19">
        <v>355.45991615105498</v>
      </c>
      <c r="AZ19">
        <v>356.00461231604299</v>
      </c>
      <c r="BA19">
        <v>356.46919087213098</v>
      </c>
      <c r="BB19">
        <v>356.84677829522002</v>
      </c>
      <c r="BC19">
        <v>357.18172344866502</v>
      </c>
      <c r="BD19">
        <v>357.49589035111899</v>
      </c>
      <c r="BE19">
        <v>357.79936341065201</v>
      </c>
      <c r="BF19">
        <v>358.081879307402</v>
      </c>
      <c r="BG19">
        <v>358.24665447105798</v>
      </c>
      <c r="BH19">
        <v>358.38683551964601</v>
      </c>
      <c r="BI19">
        <v>358.50664908726401</v>
      </c>
      <c r="BJ19">
        <v>358.595472596793</v>
      </c>
      <c r="BK19">
        <v>358.65685224499299</v>
      </c>
      <c r="BL19">
        <v>358.69706304228902</v>
      </c>
      <c r="BM19">
        <v>358.761800685396</v>
      </c>
      <c r="BN19">
        <v>358.81769143606601</v>
      </c>
      <c r="BO19">
        <v>358.84175748094299</v>
      </c>
      <c r="BP19">
        <v>358.882692622197</v>
      </c>
      <c r="BQ19">
        <v>358.95481755618601</v>
      </c>
      <c r="BR19">
        <v>359.02072153779397</v>
      </c>
      <c r="BS19">
        <v>359.08950434354801</v>
      </c>
      <c r="BT19">
        <v>359.15902776614502</v>
      </c>
      <c r="BU19">
        <v>359.21284474957002</v>
      </c>
      <c r="BV19">
        <v>359.27831793019902</v>
      </c>
      <c r="BW19">
        <v>359.32485128624899</v>
      </c>
      <c r="BX19">
        <v>359.35607335426499</v>
      </c>
      <c r="BY19">
        <v>359.38631933633098</v>
      </c>
      <c r="BZ19">
        <v>359.38017355394402</v>
      </c>
      <c r="CA19">
        <v>359.39067294541297</v>
      </c>
      <c r="CB19">
        <v>359.38952267492999</v>
      </c>
      <c r="CC19">
        <v>359.36546738234102</v>
      </c>
      <c r="CD19">
        <v>359.31588107579199</v>
      </c>
      <c r="CE19">
        <v>359.265304172887</v>
      </c>
      <c r="CF19">
        <v>359.198615533907</v>
      </c>
      <c r="CG19">
        <v>359.12767731533899</v>
      </c>
      <c r="CH19">
        <v>359.05441485871899</v>
      </c>
      <c r="CI19">
        <v>358.98308082443998</v>
      </c>
      <c r="CJ19">
        <v>358.90528886115902</v>
      </c>
      <c r="CK19">
        <v>358.84131993897802</v>
      </c>
      <c r="CL19">
        <v>358.77485766725903</v>
      </c>
      <c r="CM19">
        <v>358.70674219977701</v>
      </c>
    </row>
    <row r="20" spans="1:91">
      <c r="A20" t="s">
        <v>952</v>
      </c>
      <c r="B20" t="s">
        <v>953</v>
      </c>
      <c r="C20" t="s">
        <v>123</v>
      </c>
      <c r="D20" t="s">
        <v>123</v>
      </c>
      <c r="E20">
        <v>1365.52194551906</v>
      </c>
      <c r="F20">
        <v>1387.87643288454</v>
      </c>
      <c r="G20">
        <v>1417.9176728018101</v>
      </c>
      <c r="H20">
        <v>1445.90932488709</v>
      </c>
      <c r="I20">
        <v>1440.3094343401699</v>
      </c>
      <c r="J20">
        <v>1436.35530242194</v>
      </c>
      <c r="K20">
        <v>1433.0774330049101</v>
      </c>
      <c r="L20">
        <v>1428.9805957675301</v>
      </c>
      <c r="M20">
        <v>1429.2038988577001</v>
      </c>
      <c r="N20">
        <v>1429.01976997371</v>
      </c>
      <c r="O20">
        <v>1428.4334553013</v>
      </c>
      <c r="P20">
        <v>1429.1382172898</v>
      </c>
      <c r="Q20">
        <v>1430.41290608393</v>
      </c>
      <c r="R20">
        <v>1432.34559575208</v>
      </c>
      <c r="S20">
        <v>1435.3100624123999</v>
      </c>
      <c r="T20">
        <v>1439.1557664178799</v>
      </c>
      <c r="U20">
        <v>1441.7503694761899</v>
      </c>
      <c r="V20">
        <v>1444.4553350475801</v>
      </c>
      <c r="W20">
        <v>1447.3655657320101</v>
      </c>
      <c r="X20">
        <v>1450.6071327296299</v>
      </c>
      <c r="Y20">
        <v>1454.0901234800101</v>
      </c>
      <c r="Z20">
        <v>1458.0574597023499</v>
      </c>
      <c r="AA20">
        <v>1462.33328118084</v>
      </c>
      <c r="AB20">
        <v>1467.0063749911899</v>
      </c>
      <c r="AC20">
        <v>1473.59168464667</v>
      </c>
      <c r="AD20">
        <v>1481.74011396371</v>
      </c>
      <c r="AE20">
        <v>1490.7070670349899</v>
      </c>
      <c r="AF20">
        <v>1500.3823675343899</v>
      </c>
      <c r="AG20">
        <v>1510.85876629876</v>
      </c>
      <c r="AH20">
        <v>1521.97339818815</v>
      </c>
      <c r="AI20">
        <v>1532.94710470107</v>
      </c>
      <c r="AJ20">
        <v>1544.0283950502201</v>
      </c>
      <c r="AK20">
        <v>1552.5527148742799</v>
      </c>
      <c r="AL20">
        <v>1561.1016856230301</v>
      </c>
      <c r="AM20">
        <v>1569.4932412542801</v>
      </c>
      <c r="AN20">
        <v>1577.12845211687</v>
      </c>
      <c r="AO20">
        <v>1584.2072660441399</v>
      </c>
      <c r="AP20">
        <v>1591.0815778895701</v>
      </c>
      <c r="AQ20">
        <v>1597.82288538591</v>
      </c>
      <c r="AR20">
        <v>1603.6245166953299</v>
      </c>
      <c r="AS20">
        <v>1608.9907945585601</v>
      </c>
      <c r="AT20">
        <v>1613.57924859684</v>
      </c>
      <c r="AU20">
        <v>1617.7358730235601</v>
      </c>
      <c r="AV20">
        <v>1621.8795895083599</v>
      </c>
      <c r="AW20">
        <v>1625.7618117243901</v>
      </c>
      <c r="AX20">
        <v>1629.61468372527</v>
      </c>
      <c r="AY20">
        <v>1633.1594653101899</v>
      </c>
      <c r="AZ20">
        <v>1636.3624614164501</v>
      </c>
      <c r="BA20">
        <v>1639.47482964389</v>
      </c>
      <c r="BB20">
        <v>1642.72949798064</v>
      </c>
      <c r="BC20">
        <v>1645.9301087546201</v>
      </c>
      <c r="BD20">
        <v>1649.25278330686</v>
      </c>
      <c r="BE20">
        <v>1652.6326613162701</v>
      </c>
      <c r="BF20">
        <v>1655.83543100975</v>
      </c>
      <c r="BG20">
        <v>1659.1449698715601</v>
      </c>
      <c r="BH20">
        <v>1662.0219356412699</v>
      </c>
      <c r="BI20">
        <v>1664.99198208703</v>
      </c>
      <c r="BJ20">
        <v>1668.0179597983999</v>
      </c>
      <c r="BK20">
        <v>1670.69561360029</v>
      </c>
      <c r="BL20">
        <v>1672.68436788794</v>
      </c>
      <c r="BM20">
        <v>1674.3124886953001</v>
      </c>
      <c r="BN20">
        <v>1675.8457248146699</v>
      </c>
      <c r="BO20">
        <v>1677.2563764230799</v>
      </c>
      <c r="BP20">
        <v>1678.3360135785599</v>
      </c>
      <c r="BQ20">
        <v>1678.9103917099601</v>
      </c>
      <c r="BR20">
        <v>1679.3659224545399</v>
      </c>
      <c r="BS20">
        <v>1679.6104416303101</v>
      </c>
      <c r="BT20">
        <v>1679.47601910408</v>
      </c>
      <c r="BU20">
        <v>1679.3269960666501</v>
      </c>
      <c r="BV20">
        <v>1678.87767445601</v>
      </c>
      <c r="BW20">
        <v>1678.44344604307</v>
      </c>
      <c r="BX20">
        <v>1677.95138868862</v>
      </c>
      <c r="BY20">
        <v>1677.3357413762701</v>
      </c>
      <c r="BZ20">
        <v>1676.6392073639299</v>
      </c>
      <c r="CA20">
        <v>1676.2256482827599</v>
      </c>
      <c r="CB20">
        <v>1675.81076389385</v>
      </c>
      <c r="CC20">
        <v>1675.36677283274</v>
      </c>
      <c r="CD20">
        <v>1674.91911500786</v>
      </c>
      <c r="CE20">
        <v>1674.462376384</v>
      </c>
      <c r="CF20">
        <v>1674.2782409706999</v>
      </c>
      <c r="CG20">
        <v>1674.1347040558001</v>
      </c>
      <c r="CH20">
        <v>1674.0498078903599</v>
      </c>
      <c r="CI20">
        <v>1674.0892212439501</v>
      </c>
      <c r="CJ20">
        <v>1674.1725441267399</v>
      </c>
      <c r="CK20">
        <v>1674.5029768787899</v>
      </c>
      <c r="CL20">
        <v>1674.91014377324</v>
      </c>
      <c r="CM20">
        <v>1675.37644986583</v>
      </c>
    </row>
    <row r="21" spans="1:91">
      <c r="A21" t="s">
        <v>952</v>
      </c>
      <c r="B21" t="s">
        <v>953</v>
      </c>
      <c r="C21" t="s">
        <v>124</v>
      </c>
      <c r="D21" t="s">
        <v>124</v>
      </c>
      <c r="E21">
        <v>338.35439132038601</v>
      </c>
      <c r="F21">
        <v>338.76663234550102</v>
      </c>
      <c r="G21">
        <v>339.13697882692702</v>
      </c>
      <c r="H21">
        <v>339.55612127197497</v>
      </c>
      <c r="I21">
        <v>340.07669114395497</v>
      </c>
      <c r="J21">
        <v>340.08286863851703</v>
      </c>
      <c r="K21">
        <v>339.26752234393899</v>
      </c>
      <c r="L21">
        <v>338.52862787475402</v>
      </c>
      <c r="M21">
        <v>337.74648832563798</v>
      </c>
      <c r="N21">
        <v>336.89207481269801</v>
      </c>
      <c r="O21">
        <v>338.37093547727801</v>
      </c>
      <c r="P21">
        <v>339.89574310559999</v>
      </c>
      <c r="Q21">
        <v>341.51350757490297</v>
      </c>
      <c r="R21">
        <v>343.13742943560902</v>
      </c>
      <c r="S21">
        <v>344.75614679949302</v>
      </c>
      <c r="T21">
        <v>346.449537359548</v>
      </c>
      <c r="U21">
        <v>348.20774494186401</v>
      </c>
      <c r="V21">
        <v>350.19985556985</v>
      </c>
      <c r="W21">
        <v>352.19769158976601</v>
      </c>
      <c r="X21">
        <v>354.354920843228</v>
      </c>
      <c r="Y21">
        <v>356.771550253329</v>
      </c>
      <c r="Z21">
        <v>359.464158798749</v>
      </c>
      <c r="AA21">
        <v>362.19514080089601</v>
      </c>
      <c r="AB21">
        <v>365.06611362469602</v>
      </c>
      <c r="AC21">
        <v>368.60039797233702</v>
      </c>
      <c r="AD21">
        <v>372.48982982973598</v>
      </c>
      <c r="AE21">
        <v>376.80159269073499</v>
      </c>
      <c r="AF21">
        <v>381.18771837707601</v>
      </c>
      <c r="AG21">
        <v>385.86746967121098</v>
      </c>
      <c r="AH21">
        <v>390.53251015036801</v>
      </c>
      <c r="AI21">
        <v>395.16896414207997</v>
      </c>
      <c r="AJ21">
        <v>399.84939946272499</v>
      </c>
      <c r="AK21">
        <v>401.88687043676799</v>
      </c>
      <c r="AL21">
        <v>403.85589097517402</v>
      </c>
      <c r="AM21">
        <v>405.649797361384</v>
      </c>
      <c r="AN21">
        <v>407.182119050305</v>
      </c>
      <c r="AO21">
        <v>408.403157882198</v>
      </c>
      <c r="AP21">
        <v>409.471579456558</v>
      </c>
      <c r="AQ21">
        <v>410.53526265001602</v>
      </c>
      <c r="AR21">
        <v>411.38417436627401</v>
      </c>
      <c r="AS21">
        <v>412.37309027054101</v>
      </c>
      <c r="AT21">
        <v>413.17897080901798</v>
      </c>
      <c r="AU21">
        <v>413.91658545172498</v>
      </c>
      <c r="AV21">
        <v>414.7330709057</v>
      </c>
      <c r="AW21">
        <v>415.57341669592103</v>
      </c>
      <c r="AX21">
        <v>416.40077456418402</v>
      </c>
      <c r="AY21">
        <v>417.24041157411398</v>
      </c>
      <c r="AZ21">
        <v>418.06722819221</v>
      </c>
      <c r="BA21">
        <v>418.87623875199802</v>
      </c>
      <c r="BB21">
        <v>419.82251347978502</v>
      </c>
      <c r="BC21">
        <v>420.70901408920599</v>
      </c>
      <c r="BD21">
        <v>421.65049155301199</v>
      </c>
      <c r="BE21">
        <v>422.59300942240401</v>
      </c>
      <c r="BF21">
        <v>423.41031397035198</v>
      </c>
      <c r="BG21">
        <v>424.15758186878901</v>
      </c>
      <c r="BH21">
        <v>424.78247650889602</v>
      </c>
      <c r="BI21">
        <v>425.42077461594101</v>
      </c>
      <c r="BJ21">
        <v>426.06705847783297</v>
      </c>
      <c r="BK21">
        <v>426.65430153752197</v>
      </c>
      <c r="BL21">
        <v>426.94482751019598</v>
      </c>
      <c r="BM21">
        <v>427.10996434658</v>
      </c>
      <c r="BN21">
        <v>427.22982080002402</v>
      </c>
      <c r="BO21">
        <v>427.308818024093</v>
      </c>
      <c r="BP21">
        <v>427.26249284874899</v>
      </c>
      <c r="BQ21">
        <v>427.07558869705599</v>
      </c>
      <c r="BR21">
        <v>426.91668997662299</v>
      </c>
      <c r="BS21">
        <v>426.67440718132002</v>
      </c>
      <c r="BT21">
        <v>426.30866889284698</v>
      </c>
      <c r="BU21">
        <v>425.98825504325202</v>
      </c>
      <c r="BV21">
        <v>425.67134747321597</v>
      </c>
      <c r="BW21">
        <v>425.39128852382697</v>
      </c>
      <c r="BX21">
        <v>425.13949051549201</v>
      </c>
      <c r="BY21">
        <v>424.89418191419298</v>
      </c>
      <c r="BZ21">
        <v>424.66866717704499</v>
      </c>
      <c r="CA21">
        <v>424.55818589872399</v>
      </c>
      <c r="CB21">
        <v>424.45666496414202</v>
      </c>
      <c r="CC21">
        <v>424.37925449142898</v>
      </c>
      <c r="CD21">
        <v>424.36103232731301</v>
      </c>
      <c r="CE21">
        <v>424.32167440586602</v>
      </c>
      <c r="CF21">
        <v>424.39384865023999</v>
      </c>
      <c r="CG21">
        <v>424.47631810990703</v>
      </c>
      <c r="CH21">
        <v>424.55884824905098</v>
      </c>
      <c r="CI21">
        <v>424.64769150919</v>
      </c>
      <c r="CJ21">
        <v>424.75989231559703</v>
      </c>
      <c r="CK21">
        <v>424.88165571891102</v>
      </c>
      <c r="CL21">
        <v>425.01309071748102</v>
      </c>
      <c r="CM21">
        <v>425.15282857950001</v>
      </c>
    </row>
    <row r="22" spans="1:91">
      <c r="A22" t="s">
        <v>952</v>
      </c>
      <c r="B22" t="s">
        <v>953</v>
      </c>
      <c r="C22" t="s">
        <v>125</v>
      </c>
      <c r="D22" t="s">
        <v>125</v>
      </c>
      <c r="E22">
        <v>250.42152513453999</v>
      </c>
      <c r="F22">
        <v>251.87973479717701</v>
      </c>
      <c r="G22">
        <v>253.29304737141999</v>
      </c>
      <c r="H22">
        <v>254.24520558505699</v>
      </c>
      <c r="I22">
        <v>255.15437874293599</v>
      </c>
      <c r="J22">
        <v>255.892882558492</v>
      </c>
      <c r="K22">
        <v>256.54988660351199</v>
      </c>
      <c r="L22">
        <v>257.24586632504997</v>
      </c>
      <c r="M22">
        <v>257.91078207723598</v>
      </c>
      <c r="N22">
        <v>258.44722960172902</v>
      </c>
      <c r="O22">
        <v>258.94316513733298</v>
      </c>
      <c r="P22">
        <v>259.469442682291</v>
      </c>
      <c r="Q22">
        <v>260.03700373526999</v>
      </c>
      <c r="R22">
        <v>260.59790766922202</v>
      </c>
      <c r="S22">
        <v>261.08226755150298</v>
      </c>
      <c r="T22">
        <v>261.79544231949501</v>
      </c>
      <c r="U22">
        <v>262.61289834350998</v>
      </c>
      <c r="V22">
        <v>263.57708651960297</v>
      </c>
      <c r="W22">
        <v>265.15584067401397</v>
      </c>
      <c r="X22">
        <v>266.69768120179799</v>
      </c>
      <c r="Y22">
        <v>268.22132031382398</v>
      </c>
      <c r="Z22">
        <v>270.02377378003501</v>
      </c>
      <c r="AA22">
        <v>271.71825126170302</v>
      </c>
      <c r="AB22">
        <v>273.41951523946102</v>
      </c>
      <c r="AC22">
        <v>275.45960585955697</v>
      </c>
      <c r="AD22">
        <v>277.64852699707097</v>
      </c>
      <c r="AE22">
        <v>279.838235409932</v>
      </c>
      <c r="AF22">
        <v>282.089220300232</v>
      </c>
      <c r="AG22">
        <v>284.50923486104</v>
      </c>
      <c r="AH22">
        <v>286.79745226229801</v>
      </c>
      <c r="AI22">
        <v>288.88275833315998</v>
      </c>
      <c r="AJ22">
        <v>290.84192006704302</v>
      </c>
      <c r="AK22">
        <v>292.02451759990601</v>
      </c>
      <c r="AL22">
        <v>293.15030139740799</v>
      </c>
      <c r="AM22">
        <v>294.258095281544</v>
      </c>
      <c r="AN22">
        <v>295.35627920977402</v>
      </c>
      <c r="AO22">
        <v>296.32711780951001</v>
      </c>
      <c r="AP22">
        <v>297.16419028233298</v>
      </c>
      <c r="AQ22">
        <v>298.00421647146101</v>
      </c>
      <c r="AR22">
        <v>298.70513786110598</v>
      </c>
      <c r="AS22">
        <v>299.37277798990101</v>
      </c>
      <c r="AT22">
        <v>299.96193623635497</v>
      </c>
      <c r="AU22">
        <v>300.56586526585198</v>
      </c>
      <c r="AV22">
        <v>301.17664370894499</v>
      </c>
      <c r="AW22">
        <v>301.78475902273698</v>
      </c>
      <c r="AX22">
        <v>302.32142745605</v>
      </c>
      <c r="AY22">
        <v>302.86825222728203</v>
      </c>
      <c r="AZ22">
        <v>303.37327951385703</v>
      </c>
      <c r="BA22">
        <v>303.796592981701</v>
      </c>
      <c r="BB22">
        <v>304.17674594810399</v>
      </c>
      <c r="BC22">
        <v>304.52903301516301</v>
      </c>
      <c r="BD22">
        <v>304.87664011400102</v>
      </c>
      <c r="BE22">
        <v>305.2154073749</v>
      </c>
      <c r="BF22">
        <v>305.54532103049598</v>
      </c>
      <c r="BG22">
        <v>305.79977640513698</v>
      </c>
      <c r="BH22">
        <v>305.96328195460097</v>
      </c>
      <c r="BI22">
        <v>306.12540472890299</v>
      </c>
      <c r="BJ22">
        <v>306.25825253980099</v>
      </c>
      <c r="BK22">
        <v>306.32412652484498</v>
      </c>
      <c r="BL22">
        <v>306.269109745489</v>
      </c>
      <c r="BM22">
        <v>306.20978469250701</v>
      </c>
      <c r="BN22">
        <v>306.12328248799002</v>
      </c>
      <c r="BO22">
        <v>306.005208046007</v>
      </c>
      <c r="BP22">
        <v>305.87691350945801</v>
      </c>
      <c r="BQ22">
        <v>305.75525075083198</v>
      </c>
      <c r="BR22">
        <v>305.64362093075903</v>
      </c>
      <c r="BS22">
        <v>305.53012902787702</v>
      </c>
      <c r="BT22">
        <v>305.381026530258</v>
      </c>
      <c r="BU22">
        <v>305.25708682776298</v>
      </c>
      <c r="BV22">
        <v>305.13556425529902</v>
      </c>
      <c r="BW22">
        <v>305.03066324957399</v>
      </c>
      <c r="BX22">
        <v>304.93709124328399</v>
      </c>
      <c r="BY22">
        <v>304.87349550806499</v>
      </c>
      <c r="BZ22">
        <v>304.791435235969</v>
      </c>
      <c r="CA22">
        <v>304.78766904147898</v>
      </c>
      <c r="CB22">
        <v>304.78666319989901</v>
      </c>
      <c r="CC22">
        <v>304.77896909127702</v>
      </c>
      <c r="CD22">
        <v>304.76575153969799</v>
      </c>
      <c r="CE22">
        <v>304.75868832592499</v>
      </c>
      <c r="CF22">
        <v>304.76485869224598</v>
      </c>
      <c r="CG22">
        <v>304.77256056924699</v>
      </c>
      <c r="CH22">
        <v>304.78032554827598</v>
      </c>
      <c r="CI22">
        <v>304.79398111272599</v>
      </c>
      <c r="CJ22">
        <v>304.80269589578501</v>
      </c>
      <c r="CK22">
        <v>304.82619478033001</v>
      </c>
      <c r="CL22">
        <v>304.84468487842003</v>
      </c>
      <c r="CM22">
        <v>304.85674305025901</v>
      </c>
    </row>
    <row r="23" spans="1:91">
      <c r="A23" t="s">
        <v>952</v>
      </c>
      <c r="B23" t="s">
        <v>953</v>
      </c>
      <c r="C23" t="s">
        <v>126</v>
      </c>
      <c r="D23" t="s">
        <v>126</v>
      </c>
      <c r="E23">
        <v>198.916101132839</v>
      </c>
      <c r="F23">
        <v>198.31107038278901</v>
      </c>
      <c r="G23">
        <v>197.61159533811701</v>
      </c>
      <c r="H23">
        <v>197.85744056535299</v>
      </c>
      <c r="I23">
        <v>198.02099634189901</v>
      </c>
      <c r="J23">
        <v>198.78156886206301</v>
      </c>
      <c r="K23">
        <v>198.978333239482</v>
      </c>
      <c r="L23">
        <v>199.07620085541799</v>
      </c>
      <c r="M23">
        <v>199.127060488079</v>
      </c>
      <c r="N23">
        <v>199.33416070014499</v>
      </c>
      <c r="O23">
        <v>199.60532525037399</v>
      </c>
      <c r="P23">
        <v>199.71338847104701</v>
      </c>
      <c r="Q23">
        <v>199.454906602498</v>
      </c>
      <c r="R23">
        <v>200.05476474445001</v>
      </c>
      <c r="S23">
        <v>200.79662834384601</v>
      </c>
      <c r="T23">
        <v>201.525531975061</v>
      </c>
      <c r="U23">
        <v>202.248396782843</v>
      </c>
      <c r="V23">
        <v>202.87241274554501</v>
      </c>
      <c r="W23">
        <v>203.53430406336599</v>
      </c>
      <c r="X23">
        <v>204.06839206810201</v>
      </c>
      <c r="Y23">
        <v>204.53554325645999</v>
      </c>
      <c r="Z23">
        <v>205.15244706540199</v>
      </c>
      <c r="AA23">
        <v>205.82858424882099</v>
      </c>
      <c r="AB23">
        <v>206.75694768450401</v>
      </c>
      <c r="AC23">
        <v>208.032643539829</v>
      </c>
      <c r="AD23">
        <v>209.43875805946499</v>
      </c>
      <c r="AE23">
        <v>211.03633601103101</v>
      </c>
      <c r="AF23">
        <v>212.68554769559199</v>
      </c>
      <c r="AG23">
        <v>214.50769160442999</v>
      </c>
      <c r="AH23">
        <v>216.530265191751</v>
      </c>
      <c r="AI23">
        <v>218.66439217283099</v>
      </c>
      <c r="AJ23">
        <v>220.87499704708</v>
      </c>
      <c r="AK23">
        <v>222.50861999627901</v>
      </c>
      <c r="AL23">
        <v>224.173663311517</v>
      </c>
      <c r="AM23">
        <v>225.803979096414</v>
      </c>
      <c r="AN23">
        <v>227.14896232326899</v>
      </c>
      <c r="AO23">
        <v>228.31127040038299</v>
      </c>
      <c r="AP23">
        <v>229.41690454663799</v>
      </c>
      <c r="AQ23">
        <v>230.42085955823899</v>
      </c>
      <c r="AR23">
        <v>231.251645467206</v>
      </c>
      <c r="AS23">
        <v>231.99288911516399</v>
      </c>
      <c r="AT23">
        <v>232.55127175920299</v>
      </c>
      <c r="AU23">
        <v>233.04949976691501</v>
      </c>
      <c r="AV23">
        <v>233.42552706910899</v>
      </c>
      <c r="AW23">
        <v>233.70541315432499</v>
      </c>
      <c r="AX23">
        <v>233.98047499575901</v>
      </c>
      <c r="AY23">
        <v>234.165045523326</v>
      </c>
      <c r="AZ23">
        <v>234.263618488113</v>
      </c>
      <c r="BA23">
        <v>234.404665093033</v>
      </c>
      <c r="BB23">
        <v>234.546864091613</v>
      </c>
      <c r="BC23">
        <v>234.66182262971699</v>
      </c>
      <c r="BD23">
        <v>234.814992391435</v>
      </c>
      <c r="BE23">
        <v>234.98224578342001</v>
      </c>
      <c r="BF23">
        <v>235.06094809050899</v>
      </c>
      <c r="BG23">
        <v>235.20094394032199</v>
      </c>
      <c r="BH23">
        <v>235.304443781983</v>
      </c>
      <c r="BI23">
        <v>235.439695890146</v>
      </c>
      <c r="BJ23">
        <v>235.593657517948</v>
      </c>
      <c r="BK23">
        <v>235.73341414705001</v>
      </c>
      <c r="BL23">
        <v>235.759806822629</v>
      </c>
      <c r="BM23">
        <v>235.70937216385099</v>
      </c>
      <c r="BN23">
        <v>235.66356466900299</v>
      </c>
      <c r="BO23">
        <v>235.632166838199</v>
      </c>
      <c r="BP23">
        <v>235.53209552616801</v>
      </c>
      <c r="BQ23">
        <v>235.32062358625501</v>
      </c>
      <c r="BR23">
        <v>235.11284042506901</v>
      </c>
      <c r="BS23">
        <v>234.864670945081</v>
      </c>
      <c r="BT23">
        <v>234.553591939976</v>
      </c>
      <c r="BU23">
        <v>234.23419494099599</v>
      </c>
      <c r="BV23">
        <v>233.94289351357901</v>
      </c>
      <c r="BW23">
        <v>233.696069007201</v>
      </c>
      <c r="BX23">
        <v>233.43852283217399</v>
      </c>
      <c r="BY23">
        <v>233.135632553562</v>
      </c>
      <c r="BZ23">
        <v>232.88246167579001</v>
      </c>
      <c r="CA23">
        <v>232.67703345619501</v>
      </c>
      <c r="CB23">
        <v>232.477846268072</v>
      </c>
      <c r="CC23">
        <v>232.307197708438</v>
      </c>
      <c r="CD23">
        <v>232.18631134582799</v>
      </c>
      <c r="CE23">
        <v>232.03430766433601</v>
      </c>
      <c r="CF23">
        <v>231.99479370298101</v>
      </c>
      <c r="CG23">
        <v>231.95528040616099</v>
      </c>
      <c r="CH23">
        <v>231.905744993246</v>
      </c>
      <c r="CI23">
        <v>231.86241451784801</v>
      </c>
      <c r="CJ23">
        <v>231.82689829058799</v>
      </c>
      <c r="CK23">
        <v>231.80727630771699</v>
      </c>
      <c r="CL23">
        <v>231.79306464574501</v>
      </c>
      <c r="CM23">
        <v>231.78274432346601</v>
      </c>
    </row>
    <row r="24" spans="1:91">
      <c r="A24" t="s">
        <v>952</v>
      </c>
      <c r="B24" t="s">
        <v>953</v>
      </c>
      <c r="C24" t="s">
        <v>127</v>
      </c>
      <c r="D24" t="s">
        <v>127</v>
      </c>
      <c r="E24">
        <v>118812.38208419899</v>
      </c>
      <c r="F24">
        <v>120036.646059725</v>
      </c>
      <c r="G24">
        <v>121253.582450423</v>
      </c>
      <c r="H24">
        <v>122452.59634315901</v>
      </c>
      <c r="I24">
        <v>123807.12765162101</v>
      </c>
      <c r="J24">
        <v>124834.256748232</v>
      </c>
      <c r="K24">
        <v>125927.157623854</v>
      </c>
      <c r="L24">
        <v>126989.841269702</v>
      </c>
      <c r="M24">
        <v>127923.389998402</v>
      </c>
      <c r="N24">
        <v>128760.253161981</v>
      </c>
      <c r="O24">
        <v>128842.184373828</v>
      </c>
      <c r="P24">
        <v>129086.222128722</v>
      </c>
      <c r="Q24">
        <v>129429.655727174</v>
      </c>
      <c r="R24">
        <v>129869.42185856101</v>
      </c>
      <c r="S24">
        <v>130438.078518715</v>
      </c>
      <c r="T24">
        <v>131125.293563232</v>
      </c>
      <c r="U24">
        <v>131857.579797832</v>
      </c>
      <c r="V24">
        <v>132664.98856927201</v>
      </c>
      <c r="W24">
        <v>133524.35139021199</v>
      </c>
      <c r="X24">
        <v>134440.35778394499</v>
      </c>
      <c r="Y24">
        <v>135410.46048928599</v>
      </c>
      <c r="Z24">
        <v>136485.13642447899</v>
      </c>
      <c r="AA24">
        <v>137596.27762178701</v>
      </c>
      <c r="AB24">
        <v>138758.319614231</v>
      </c>
      <c r="AC24">
        <v>140025.54290800801</v>
      </c>
      <c r="AD24">
        <v>141353.423712538</v>
      </c>
      <c r="AE24">
        <v>142712.63763185701</v>
      </c>
      <c r="AF24">
        <v>144103.78993956401</v>
      </c>
      <c r="AG24">
        <v>145533.383393614</v>
      </c>
      <c r="AH24">
        <v>146942.90996506001</v>
      </c>
      <c r="AI24">
        <v>148347.23822793001</v>
      </c>
      <c r="AJ24">
        <v>149758.987873712</v>
      </c>
      <c r="AK24">
        <v>150017.88027647001</v>
      </c>
      <c r="AL24">
        <v>150238.905651921</v>
      </c>
      <c r="AM24">
        <v>150424.57763649299</v>
      </c>
      <c r="AN24">
        <v>150579.997077045</v>
      </c>
      <c r="AO24">
        <v>150705.03308587399</v>
      </c>
      <c r="AP24">
        <v>150801.28896757599</v>
      </c>
      <c r="AQ24">
        <v>150875.38036876699</v>
      </c>
      <c r="AR24">
        <v>150940.47037609899</v>
      </c>
      <c r="AS24">
        <v>150990.47577476999</v>
      </c>
      <c r="AT24">
        <v>151028.045671928</v>
      </c>
      <c r="AU24">
        <v>151060.37329864301</v>
      </c>
      <c r="AV24">
        <v>151093.144700342</v>
      </c>
      <c r="AW24">
        <v>151137.09992791701</v>
      </c>
      <c r="AX24">
        <v>151184.662270042</v>
      </c>
      <c r="AY24">
        <v>151235.28424906</v>
      </c>
      <c r="AZ24">
        <v>151293.30543746901</v>
      </c>
      <c r="BA24">
        <v>151350.686691023</v>
      </c>
      <c r="BB24">
        <v>151416.10455550099</v>
      </c>
      <c r="BC24">
        <v>151485.81663015499</v>
      </c>
      <c r="BD24">
        <v>151558.51115114099</v>
      </c>
      <c r="BE24">
        <v>151630.92976214099</v>
      </c>
      <c r="BF24">
        <v>151700.97851250999</v>
      </c>
      <c r="BG24">
        <v>151772.48605832699</v>
      </c>
      <c r="BH24">
        <v>151838.00187326901</v>
      </c>
      <c r="BI24">
        <v>151899.255775828</v>
      </c>
      <c r="BJ24">
        <v>151952.06035961799</v>
      </c>
      <c r="BK24">
        <v>151993.12377342401</v>
      </c>
      <c r="BL24">
        <v>152024.792524107</v>
      </c>
      <c r="BM24">
        <v>152044.040897347</v>
      </c>
      <c r="BN24">
        <v>152052.631726833</v>
      </c>
      <c r="BO24">
        <v>152050.408324391</v>
      </c>
      <c r="BP24">
        <v>152032.496291541</v>
      </c>
      <c r="BQ24">
        <v>152004.67357592401</v>
      </c>
      <c r="BR24">
        <v>151964.259281548</v>
      </c>
      <c r="BS24">
        <v>151911.85033231199</v>
      </c>
      <c r="BT24">
        <v>151848.32538824301</v>
      </c>
      <c r="BU24">
        <v>151775.06766497399</v>
      </c>
      <c r="BV24">
        <v>151694.67813422901</v>
      </c>
      <c r="BW24">
        <v>151609.60250580101</v>
      </c>
      <c r="BX24">
        <v>151519.28996363201</v>
      </c>
      <c r="BY24">
        <v>151424.442080115</v>
      </c>
      <c r="BZ24">
        <v>151326.18083655101</v>
      </c>
      <c r="CA24">
        <v>151232.188968806</v>
      </c>
      <c r="CB24">
        <v>151139.74573891799</v>
      </c>
      <c r="CC24">
        <v>151048.53583492801</v>
      </c>
      <c r="CD24">
        <v>150958.533207125</v>
      </c>
      <c r="CE24">
        <v>150871.63072733299</v>
      </c>
      <c r="CF24">
        <v>150792.39282100499</v>
      </c>
      <c r="CG24">
        <v>150718.2281255</v>
      </c>
      <c r="CH24">
        <v>150649.53037798399</v>
      </c>
      <c r="CI24">
        <v>150587.10046384399</v>
      </c>
      <c r="CJ24">
        <v>150528.94552416899</v>
      </c>
      <c r="CK24">
        <v>150480.23573087601</v>
      </c>
      <c r="CL24">
        <v>150436.635251047</v>
      </c>
      <c r="CM24">
        <v>150397.53426754699</v>
      </c>
    </row>
    <row r="25" spans="1:91">
      <c r="A25" t="s">
        <v>952</v>
      </c>
      <c r="B25" t="s">
        <v>953</v>
      </c>
      <c r="C25" t="s">
        <v>128</v>
      </c>
      <c r="D25" t="s">
        <v>128</v>
      </c>
      <c r="E25">
        <v>3835.6912495188299</v>
      </c>
      <c r="F25">
        <v>3834.9772162499398</v>
      </c>
      <c r="G25">
        <v>3836.8518441113802</v>
      </c>
      <c r="H25">
        <v>3840.7880269186699</v>
      </c>
      <c r="I25">
        <v>3846.30511103137</v>
      </c>
      <c r="J25">
        <v>3853.0214419361901</v>
      </c>
      <c r="K25">
        <v>3859.7402908208001</v>
      </c>
      <c r="L25">
        <v>3866.1327314497298</v>
      </c>
      <c r="M25">
        <v>3895.0322434251898</v>
      </c>
      <c r="N25">
        <v>3923.5777769985498</v>
      </c>
      <c r="O25">
        <v>3951.1196307029199</v>
      </c>
      <c r="P25">
        <v>3980.3108798578101</v>
      </c>
      <c r="Q25">
        <v>4008.5277091992298</v>
      </c>
      <c r="R25">
        <v>4035.2590662535999</v>
      </c>
      <c r="S25">
        <v>4060.7861938620999</v>
      </c>
      <c r="T25">
        <v>4087.6183132206702</v>
      </c>
      <c r="U25">
        <v>4111.8730549718102</v>
      </c>
      <c r="V25">
        <v>4135.2336866511296</v>
      </c>
      <c r="W25">
        <v>4159.6047837298602</v>
      </c>
      <c r="X25">
        <v>4184.8887572793601</v>
      </c>
      <c r="Y25">
        <v>4211.6781993192099</v>
      </c>
      <c r="Z25">
        <v>4239.5832797414496</v>
      </c>
      <c r="AA25">
        <v>4267.70109801748</v>
      </c>
      <c r="AB25">
        <v>4295.3898416254397</v>
      </c>
      <c r="AC25">
        <v>4323.9261587533201</v>
      </c>
      <c r="AD25">
        <v>4352.9074319516503</v>
      </c>
      <c r="AE25">
        <v>4380.8777824646104</v>
      </c>
      <c r="AF25">
        <v>4408.6283974943299</v>
      </c>
      <c r="AG25">
        <v>4436.92679080792</v>
      </c>
      <c r="AH25">
        <v>4464.4067009923301</v>
      </c>
      <c r="AI25">
        <v>4490.2438803698597</v>
      </c>
      <c r="AJ25">
        <v>4514.41847762625</v>
      </c>
      <c r="AK25">
        <v>4534.0852032837502</v>
      </c>
      <c r="AL25">
        <v>4552.5772113375597</v>
      </c>
      <c r="AM25">
        <v>4569.5362572613403</v>
      </c>
      <c r="AN25">
        <v>4585.4915686182503</v>
      </c>
      <c r="AO25">
        <v>4600.7581026912103</v>
      </c>
      <c r="AP25">
        <v>4615.2140611310497</v>
      </c>
      <c r="AQ25">
        <v>4629.5246897074603</v>
      </c>
      <c r="AR25">
        <v>4643.71648741839</v>
      </c>
      <c r="AS25">
        <v>4657.25925713178</v>
      </c>
      <c r="AT25">
        <v>4670.1322097737502</v>
      </c>
      <c r="AU25">
        <v>4682.6239762515197</v>
      </c>
      <c r="AV25">
        <v>4694.6305458414899</v>
      </c>
      <c r="AW25">
        <v>4706.4372750702796</v>
      </c>
      <c r="AX25">
        <v>4718.1533182086596</v>
      </c>
      <c r="AY25">
        <v>4729.5449531675904</v>
      </c>
      <c r="AZ25">
        <v>4740.9936306792397</v>
      </c>
      <c r="BA25">
        <v>4752.15981556521</v>
      </c>
      <c r="BB25">
        <v>4763.2394454625601</v>
      </c>
      <c r="BC25">
        <v>4773.8969304763496</v>
      </c>
      <c r="BD25">
        <v>4784.37672691638</v>
      </c>
      <c r="BE25">
        <v>4794.4842090945804</v>
      </c>
      <c r="BF25">
        <v>4804.1885401992004</v>
      </c>
      <c r="BG25">
        <v>4813.0465649094704</v>
      </c>
      <c r="BH25">
        <v>4821.3524390611101</v>
      </c>
      <c r="BI25">
        <v>4829.2476962032997</v>
      </c>
      <c r="BJ25">
        <v>4836.7373373545097</v>
      </c>
      <c r="BK25">
        <v>4843.3186330116096</v>
      </c>
      <c r="BL25">
        <v>4849.6129631645099</v>
      </c>
      <c r="BM25">
        <v>4855.3697968951301</v>
      </c>
      <c r="BN25">
        <v>4860.5258742819397</v>
      </c>
      <c r="BO25">
        <v>4864.9885670578096</v>
      </c>
      <c r="BP25">
        <v>4869.1098764696599</v>
      </c>
      <c r="BQ25">
        <v>4872.17344797647</v>
      </c>
      <c r="BR25">
        <v>4874.6528833915499</v>
      </c>
      <c r="BS25">
        <v>4876.8844371783198</v>
      </c>
      <c r="BT25">
        <v>4878.9567619659801</v>
      </c>
      <c r="BU25">
        <v>4880.4627955413198</v>
      </c>
      <c r="BV25">
        <v>4881.8895753858196</v>
      </c>
      <c r="BW25">
        <v>4883.1379428851196</v>
      </c>
      <c r="BX25">
        <v>4884.0565506569601</v>
      </c>
      <c r="BY25">
        <v>4884.5753422586604</v>
      </c>
      <c r="BZ25">
        <v>4884.9899412157201</v>
      </c>
      <c r="CA25">
        <v>4885.26883953369</v>
      </c>
      <c r="CB25">
        <v>4885.5008612912297</v>
      </c>
      <c r="CC25">
        <v>4885.69749433998</v>
      </c>
      <c r="CD25">
        <v>4885.79109705873</v>
      </c>
      <c r="CE25">
        <v>4885.8414121453898</v>
      </c>
      <c r="CF25">
        <v>4886.0983368738498</v>
      </c>
      <c r="CG25">
        <v>4886.3870297600997</v>
      </c>
      <c r="CH25">
        <v>4886.7370103294197</v>
      </c>
      <c r="CI25">
        <v>4887.1984885088696</v>
      </c>
      <c r="CJ25">
        <v>4887.6899523345901</v>
      </c>
      <c r="CK25">
        <v>4888.4712944416196</v>
      </c>
      <c r="CL25">
        <v>4889.3680800199099</v>
      </c>
      <c r="CM25">
        <v>4890.34030166293</v>
      </c>
    </row>
    <row r="26" spans="1:91">
      <c r="A26" t="s">
        <v>952</v>
      </c>
      <c r="B26" t="s">
        <v>953</v>
      </c>
      <c r="C26" t="s">
        <v>130</v>
      </c>
      <c r="D26" t="s">
        <v>130</v>
      </c>
      <c r="E26">
        <v>59176.626480497303</v>
      </c>
      <c r="F26">
        <v>59391.3526578362</v>
      </c>
      <c r="G26">
        <v>59664.766921600298</v>
      </c>
      <c r="H26">
        <v>60181.513735701803</v>
      </c>
      <c r="I26">
        <v>60837.104404344398</v>
      </c>
      <c r="J26">
        <v>61779.415431185698</v>
      </c>
      <c r="K26">
        <v>62941.434765102698</v>
      </c>
      <c r="L26">
        <v>64187.640160099603</v>
      </c>
      <c r="M26">
        <v>65199.9291969767</v>
      </c>
      <c r="N26">
        <v>66371.747917687695</v>
      </c>
      <c r="O26">
        <v>67679.3533515663</v>
      </c>
      <c r="P26">
        <v>69080.536653622097</v>
      </c>
      <c r="Q26">
        <v>70607.025742817903</v>
      </c>
      <c r="R26">
        <v>71785.346265671003</v>
      </c>
      <c r="S26">
        <v>73031.000246776704</v>
      </c>
      <c r="T26">
        <v>74199.016160689396</v>
      </c>
      <c r="U26">
        <v>75328.135851020197</v>
      </c>
      <c r="V26">
        <v>76469.517308402996</v>
      </c>
      <c r="W26">
        <v>77596.130749231103</v>
      </c>
      <c r="X26">
        <v>78756.687742021895</v>
      </c>
      <c r="Y26">
        <v>79953.957944086898</v>
      </c>
      <c r="Z26">
        <v>81198.957345911505</v>
      </c>
      <c r="AA26">
        <v>82482.113880431396</v>
      </c>
      <c r="AB26">
        <v>83789.832349164804</v>
      </c>
      <c r="AC26">
        <v>85164.555819343906</v>
      </c>
      <c r="AD26">
        <v>86575.109648913596</v>
      </c>
      <c r="AE26">
        <v>88012.2582891809</v>
      </c>
      <c r="AF26">
        <v>89473.532102829602</v>
      </c>
      <c r="AG26">
        <v>90957.283606721001</v>
      </c>
      <c r="AH26">
        <v>92461.817068592107</v>
      </c>
      <c r="AI26">
        <v>93967.022347940307</v>
      </c>
      <c r="AJ26">
        <v>95485.296235743299</v>
      </c>
      <c r="AK26">
        <v>95796.961052299303</v>
      </c>
      <c r="AL26">
        <v>96084.373296136502</v>
      </c>
      <c r="AM26">
        <v>96356.691491098798</v>
      </c>
      <c r="AN26">
        <v>96608.047961861404</v>
      </c>
      <c r="AO26">
        <v>96845.530686474696</v>
      </c>
      <c r="AP26">
        <v>97071.231047389694</v>
      </c>
      <c r="AQ26">
        <v>97284.014473666393</v>
      </c>
      <c r="AR26">
        <v>97484.136115174595</v>
      </c>
      <c r="AS26">
        <v>97666.121639231002</v>
      </c>
      <c r="AT26">
        <v>97836.023942271699</v>
      </c>
      <c r="AU26">
        <v>97999.078606959607</v>
      </c>
      <c r="AV26">
        <v>98157.208280266394</v>
      </c>
      <c r="AW26">
        <v>98306.1999345636</v>
      </c>
      <c r="AX26">
        <v>98450.858246742297</v>
      </c>
      <c r="AY26">
        <v>98586.573469052804</v>
      </c>
      <c r="AZ26">
        <v>98716.964510669495</v>
      </c>
      <c r="BA26">
        <v>98841.734029100902</v>
      </c>
      <c r="BB26">
        <v>98962.169425869302</v>
      </c>
      <c r="BC26">
        <v>99079.838011928907</v>
      </c>
      <c r="BD26">
        <v>99190.212920934995</v>
      </c>
      <c r="BE26">
        <v>99292.566509391196</v>
      </c>
      <c r="BF26">
        <v>99389.692417194106</v>
      </c>
      <c r="BG26">
        <v>99484.156291906198</v>
      </c>
      <c r="BH26">
        <v>99571.953227981707</v>
      </c>
      <c r="BI26">
        <v>99655.179858709002</v>
      </c>
      <c r="BJ26">
        <v>99732.981182682706</v>
      </c>
      <c r="BK26">
        <v>99800.831517919098</v>
      </c>
      <c r="BL26">
        <v>99866.271969135705</v>
      </c>
      <c r="BM26">
        <v>99922.971268802707</v>
      </c>
      <c r="BN26">
        <v>99973.738086659898</v>
      </c>
      <c r="BO26">
        <v>100018.96522183099</v>
      </c>
      <c r="BP26">
        <v>100055.722395362</v>
      </c>
      <c r="BQ26">
        <v>100083.18515236001</v>
      </c>
      <c r="BR26">
        <v>100102.047628906</v>
      </c>
      <c r="BS26">
        <v>100114.661992163</v>
      </c>
      <c r="BT26">
        <v>100121.449733716</v>
      </c>
      <c r="BU26">
        <v>100121.03754337299</v>
      </c>
      <c r="BV26">
        <v>100112.993109091</v>
      </c>
      <c r="BW26">
        <v>100101.09372766801</v>
      </c>
      <c r="BX26">
        <v>100084.188136989</v>
      </c>
      <c r="BY26">
        <v>100061.349191025</v>
      </c>
      <c r="BZ26">
        <v>100035.198554705</v>
      </c>
      <c r="CA26">
        <v>100007.150360151</v>
      </c>
      <c r="CB26">
        <v>99978.558259267695</v>
      </c>
      <c r="CC26">
        <v>99948.431388101104</v>
      </c>
      <c r="CD26">
        <v>99915.923480840502</v>
      </c>
      <c r="CE26">
        <v>99883.323942988296</v>
      </c>
      <c r="CF26">
        <v>99853.210206565695</v>
      </c>
      <c r="CG26">
        <v>99824.320792697195</v>
      </c>
      <c r="CH26">
        <v>99797.226758023899</v>
      </c>
      <c r="CI26">
        <v>99772.909257434701</v>
      </c>
      <c r="CJ26">
        <v>99749.721639970405</v>
      </c>
      <c r="CK26">
        <v>99732.644499412694</v>
      </c>
      <c r="CL26">
        <v>99718.296334835599</v>
      </c>
      <c r="CM26">
        <v>99706.332369445998</v>
      </c>
    </row>
    <row r="27" spans="1:91">
      <c r="A27" t="s">
        <v>952</v>
      </c>
      <c r="B27" t="s">
        <v>953</v>
      </c>
      <c r="C27" t="s">
        <v>131</v>
      </c>
      <c r="D27" t="s">
        <v>131</v>
      </c>
      <c r="E27">
        <v>747.68334045476399</v>
      </c>
      <c r="F27">
        <v>746.42684674395696</v>
      </c>
      <c r="G27">
        <v>746.74802632915998</v>
      </c>
      <c r="H27">
        <v>747.639451203612</v>
      </c>
      <c r="I27">
        <v>749.33651796106506</v>
      </c>
      <c r="J27">
        <v>755.07804881793504</v>
      </c>
      <c r="K27">
        <v>761.73618568464599</v>
      </c>
      <c r="L27">
        <v>769.78187478418397</v>
      </c>
      <c r="M27">
        <v>782.62655176373005</v>
      </c>
      <c r="N27">
        <v>796.87843313388396</v>
      </c>
      <c r="O27">
        <v>812.47312162250398</v>
      </c>
      <c r="P27">
        <v>829.03062554737403</v>
      </c>
      <c r="Q27">
        <v>846.71199637738505</v>
      </c>
      <c r="R27">
        <v>860.96473402921094</v>
      </c>
      <c r="S27">
        <v>875.78447405197096</v>
      </c>
      <c r="T27">
        <v>890.09335703790202</v>
      </c>
      <c r="U27">
        <v>904.03100382096</v>
      </c>
      <c r="V27">
        <v>918.240739038313</v>
      </c>
      <c r="W27">
        <v>932.317727993169</v>
      </c>
      <c r="X27">
        <v>946.992447399242</v>
      </c>
      <c r="Y27">
        <v>961.94484040652196</v>
      </c>
      <c r="Z27">
        <v>977.44005184221101</v>
      </c>
      <c r="AA27">
        <v>993.31819710840296</v>
      </c>
      <c r="AB27">
        <v>1009.86039952081</v>
      </c>
      <c r="AC27">
        <v>1027.86042981491</v>
      </c>
      <c r="AD27">
        <v>1046.6802128521599</v>
      </c>
      <c r="AE27">
        <v>1065.9812850548001</v>
      </c>
      <c r="AF27">
        <v>1085.8409448233199</v>
      </c>
      <c r="AG27">
        <v>1106.10174697552</v>
      </c>
      <c r="AH27">
        <v>1126.7799665309401</v>
      </c>
      <c r="AI27">
        <v>1147.52980680837</v>
      </c>
      <c r="AJ27">
        <v>1168.5159892203001</v>
      </c>
      <c r="AK27">
        <v>1175.6343552624401</v>
      </c>
      <c r="AL27">
        <v>1182.4592907958399</v>
      </c>
      <c r="AM27">
        <v>1189.20746968769</v>
      </c>
      <c r="AN27">
        <v>1195.4200942381599</v>
      </c>
      <c r="AO27">
        <v>1201.3299632881301</v>
      </c>
      <c r="AP27">
        <v>1206.8731256901599</v>
      </c>
      <c r="AQ27">
        <v>1212.18037089985</v>
      </c>
      <c r="AR27">
        <v>1217.0126878219201</v>
      </c>
      <c r="AS27">
        <v>1221.51879560058</v>
      </c>
      <c r="AT27">
        <v>1225.66165781934</v>
      </c>
      <c r="AU27">
        <v>1229.5891814424001</v>
      </c>
      <c r="AV27">
        <v>1233.3857150021299</v>
      </c>
      <c r="AW27">
        <v>1236.6016733563999</v>
      </c>
      <c r="AX27">
        <v>1239.4635287409501</v>
      </c>
      <c r="AY27">
        <v>1242.11873116424</v>
      </c>
      <c r="AZ27">
        <v>1244.6634747252599</v>
      </c>
      <c r="BA27">
        <v>1246.87056762869</v>
      </c>
      <c r="BB27">
        <v>1248.82944983583</v>
      </c>
      <c r="BC27">
        <v>1250.7263500146601</v>
      </c>
      <c r="BD27">
        <v>1252.46918135235</v>
      </c>
      <c r="BE27">
        <v>1253.99011679774</v>
      </c>
      <c r="BF27">
        <v>1255.5102832037201</v>
      </c>
      <c r="BG27">
        <v>1257.02979044423</v>
      </c>
      <c r="BH27">
        <v>1258.5659774641699</v>
      </c>
      <c r="BI27">
        <v>1260.1604952964101</v>
      </c>
      <c r="BJ27">
        <v>1261.7329371685601</v>
      </c>
      <c r="BK27">
        <v>1263.35141789674</v>
      </c>
      <c r="BL27">
        <v>1264.7982354477699</v>
      </c>
      <c r="BM27">
        <v>1266.1422213431999</v>
      </c>
      <c r="BN27">
        <v>1267.5531691608001</v>
      </c>
      <c r="BO27">
        <v>1269.0936368110899</v>
      </c>
      <c r="BP27">
        <v>1270.41041993663</v>
      </c>
      <c r="BQ27">
        <v>1271.77038061812</v>
      </c>
      <c r="BR27">
        <v>1273.04933912293</v>
      </c>
      <c r="BS27">
        <v>1274.15647763272</v>
      </c>
      <c r="BT27">
        <v>1275.04766633844</v>
      </c>
      <c r="BU27">
        <v>1275.90027653369</v>
      </c>
      <c r="BV27">
        <v>1276.5318382374501</v>
      </c>
      <c r="BW27">
        <v>1277.10680927054</v>
      </c>
      <c r="BX27">
        <v>1277.5913038859701</v>
      </c>
      <c r="BY27">
        <v>1277.95047111644</v>
      </c>
      <c r="BZ27">
        <v>1278.21606336784</v>
      </c>
      <c r="CA27">
        <v>1278.4537692070701</v>
      </c>
      <c r="CB27">
        <v>1278.60577034068</v>
      </c>
      <c r="CC27">
        <v>1278.68146209425</v>
      </c>
      <c r="CD27">
        <v>1278.6919290220201</v>
      </c>
      <c r="CE27">
        <v>1278.60591129874</v>
      </c>
      <c r="CF27">
        <v>1278.5493008334099</v>
      </c>
      <c r="CG27">
        <v>1278.4462044473401</v>
      </c>
      <c r="CH27">
        <v>1278.2975772633999</v>
      </c>
      <c r="CI27">
        <v>1278.1372738381699</v>
      </c>
      <c r="CJ27">
        <v>1277.9722675897999</v>
      </c>
      <c r="CK27">
        <v>1277.8615206695499</v>
      </c>
      <c r="CL27">
        <v>1277.7812992209699</v>
      </c>
      <c r="CM27">
        <v>1277.73915385037</v>
      </c>
    </row>
    <row r="28" spans="1:91">
      <c r="A28" t="s">
        <v>952</v>
      </c>
      <c r="B28" t="s">
        <v>953</v>
      </c>
      <c r="C28" t="s">
        <v>132</v>
      </c>
      <c r="D28" t="s">
        <v>132</v>
      </c>
      <c r="E28">
        <v>811.40127694017497</v>
      </c>
      <c r="F28">
        <v>834.77118780456601</v>
      </c>
      <c r="G28">
        <v>867.99535644635</v>
      </c>
      <c r="H28">
        <v>929.96928744308605</v>
      </c>
      <c r="I28">
        <v>933.678538834042</v>
      </c>
      <c r="J28">
        <v>935.80106436638198</v>
      </c>
      <c r="K28">
        <v>941.020472919496</v>
      </c>
      <c r="L28">
        <v>946.94093421937498</v>
      </c>
      <c r="M28">
        <v>961.45995499835703</v>
      </c>
      <c r="N28">
        <v>975.55846159193595</v>
      </c>
      <c r="O28">
        <v>989.85319184049501</v>
      </c>
      <c r="P28">
        <v>1002.76729635642</v>
      </c>
      <c r="Q28">
        <v>1015.66786161682</v>
      </c>
      <c r="R28">
        <v>1027.4826731149799</v>
      </c>
      <c r="S28">
        <v>1038.6624318067099</v>
      </c>
      <c r="T28">
        <v>1049.35303077557</v>
      </c>
      <c r="U28">
        <v>1059.56134741302</v>
      </c>
      <c r="V28">
        <v>1068.8185287947599</v>
      </c>
      <c r="W28">
        <v>1078.21931205956</v>
      </c>
      <c r="X28">
        <v>1087.7184549291301</v>
      </c>
      <c r="Y28">
        <v>1096.6373124824299</v>
      </c>
      <c r="Z28">
        <v>1105.94098150431</v>
      </c>
      <c r="AA28">
        <v>1114.49797442013</v>
      </c>
      <c r="AB28">
        <v>1122.2830546001601</v>
      </c>
      <c r="AC28">
        <v>1129.8498284444699</v>
      </c>
      <c r="AD28">
        <v>1136.8935110125899</v>
      </c>
      <c r="AE28">
        <v>1143.3086930168899</v>
      </c>
      <c r="AF28">
        <v>1149.5388281733699</v>
      </c>
      <c r="AG28">
        <v>1155.5132855178899</v>
      </c>
      <c r="AH28">
        <v>1160.99578333198</v>
      </c>
      <c r="AI28">
        <v>1165.5790392177601</v>
      </c>
      <c r="AJ28">
        <v>1169.46237613482</v>
      </c>
      <c r="AK28">
        <v>1172.4885990648399</v>
      </c>
      <c r="AL28">
        <v>1175.27740789321</v>
      </c>
      <c r="AM28">
        <v>1177.6368868499201</v>
      </c>
      <c r="AN28">
        <v>1180.0186108712201</v>
      </c>
      <c r="AO28">
        <v>1182.0971825315701</v>
      </c>
      <c r="AP28">
        <v>1184.08257670698</v>
      </c>
      <c r="AQ28">
        <v>1186.19799510403</v>
      </c>
      <c r="AR28">
        <v>1188.35976939476</v>
      </c>
      <c r="AS28">
        <v>1190.34496284221</v>
      </c>
      <c r="AT28">
        <v>1192.1400241113899</v>
      </c>
      <c r="AU28">
        <v>1193.84279839756</v>
      </c>
      <c r="AV28">
        <v>1195.6649148003901</v>
      </c>
      <c r="AW28">
        <v>1197.5457289997801</v>
      </c>
      <c r="AX28">
        <v>1199.5482059291401</v>
      </c>
      <c r="AY28">
        <v>1201.5697535586201</v>
      </c>
      <c r="AZ28">
        <v>1203.75955035642</v>
      </c>
      <c r="BA28">
        <v>1205.8461423410799</v>
      </c>
      <c r="BB28">
        <v>1208.22957813521</v>
      </c>
      <c r="BC28">
        <v>1210.5558026327999</v>
      </c>
      <c r="BD28">
        <v>1212.86126262579</v>
      </c>
      <c r="BE28">
        <v>1215.04841388657</v>
      </c>
      <c r="BF28">
        <v>1217.28242791297</v>
      </c>
      <c r="BG28">
        <v>1219.1595167262101</v>
      </c>
      <c r="BH28">
        <v>1220.80543547363</v>
      </c>
      <c r="BI28">
        <v>1222.42407370913</v>
      </c>
      <c r="BJ28">
        <v>1224.0089621601601</v>
      </c>
      <c r="BK28">
        <v>1225.21181495723</v>
      </c>
      <c r="BL28">
        <v>1226.26387237324</v>
      </c>
      <c r="BM28">
        <v>1227.18933614056</v>
      </c>
      <c r="BN28">
        <v>1227.96859980093</v>
      </c>
      <c r="BO28">
        <v>1228.5183119502101</v>
      </c>
      <c r="BP28">
        <v>1229.03181717149</v>
      </c>
      <c r="BQ28">
        <v>1229.2145792967201</v>
      </c>
      <c r="BR28">
        <v>1229.2547904283299</v>
      </c>
      <c r="BS28">
        <v>1229.25993434422</v>
      </c>
      <c r="BT28">
        <v>1229.2203836956201</v>
      </c>
      <c r="BU28">
        <v>1229.0497543136801</v>
      </c>
      <c r="BV28">
        <v>1228.8020210075199</v>
      </c>
      <c r="BW28">
        <v>1228.54274721552</v>
      </c>
      <c r="BX28">
        <v>1228.21583525594</v>
      </c>
      <c r="BY28">
        <v>1227.8383532805699</v>
      </c>
      <c r="BZ28">
        <v>1227.4275557953399</v>
      </c>
      <c r="CA28">
        <v>1227.11490453276</v>
      </c>
      <c r="CB28">
        <v>1226.8487976909701</v>
      </c>
      <c r="CC28">
        <v>1226.5921716165701</v>
      </c>
      <c r="CD28">
        <v>1226.3157267153699</v>
      </c>
      <c r="CE28">
        <v>1226.11049412993</v>
      </c>
      <c r="CF28">
        <v>1225.99925253232</v>
      </c>
      <c r="CG28">
        <v>1225.94378788877</v>
      </c>
      <c r="CH28">
        <v>1225.9506631131401</v>
      </c>
      <c r="CI28">
        <v>1226.0475637515201</v>
      </c>
      <c r="CJ28">
        <v>1226.14995427657</v>
      </c>
      <c r="CK28">
        <v>1226.4069755964599</v>
      </c>
      <c r="CL28">
        <v>1226.6880837548399</v>
      </c>
      <c r="CM28">
        <v>1226.9723890159401</v>
      </c>
    </row>
    <row r="29" spans="1:91">
      <c r="A29" t="s">
        <v>952</v>
      </c>
      <c r="B29" t="s">
        <v>953</v>
      </c>
      <c r="C29" t="s">
        <v>134</v>
      </c>
      <c r="D29" t="s">
        <v>134</v>
      </c>
      <c r="E29">
        <v>12.884126909444401</v>
      </c>
      <c r="F29">
        <v>12.890113035132099</v>
      </c>
      <c r="G29">
        <v>12.9059476723468</v>
      </c>
      <c r="H29">
        <v>12.8748240950449</v>
      </c>
      <c r="I29">
        <v>12.8895959792063</v>
      </c>
      <c r="J29">
        <v>12.9069327862628</v>
      </c>
      <c r="K29">
        <v>12.929637987020399</v>
      </c>
      <c r="L29">
        <v>12.9528936511801</v>
      </c>
      <c r="M29">
        <v>12.9771315284209</v>
      </c>
      <c r="N29">
        <v>12.9972574207211</v>
      </c>
      <c r="O29">
        <v>13.018967237379499</v>
      </c>
      <c r="P29">
        <v>13.028363468068999</v>
      </c>
      <c r="Q29">
        <v>13.048831360826</v>
      </c>
      <c r="R29">
        <v>13.0696274815951</v>
      </c>
      <c r="S29">
        <v>13.0959186409612</v>
      </c>
      <c r="T29">
        <v>13.1315277694111</v>
      </c>
      <c r="U29">
        <v>13.1784416130024</v>
      </c>
      <c r="V29">
        <v>13.2184465059182</v>
      </c>
      <c r="W29">
        <v>13.261043049687199</v>
      </c>
      <c r="X29">
        <v>13.304864352214899</v>
      </c>
      <c r="Y29">
        <v>13.343987542767801</v>
      </c>
      <c r="Z29">
        <v>13.393362820504599</v>
      </c>
      <c r="AA29">
        <v>13.446649201291899</v>
      </c>
      <c r="AB29">
        <v>13.5035754581211</v>
      </c>
      <c r="AC29">
        <v>13.5650317501209</v>
      </c>
      <c r="AD29">
        <v>13.6312041166541</v>
      </c>
      <c r="AE29">
        <v>13.692333408276999</v>
      </c>
      <c r="AF29">
        <v>13.754377971088701</v>
      </c>
      <c r="AG29">
        <v>13.8139212191673</v>
      </c>
      <c r="AH29">
        <v>13.8650476133453</v>
      </c>
      <c r="AI29">
        <v>13.9009738946399</v>
      </c>
      <c r="AJ29">
        <v>13.941297385093799</v>
      </c>
      <c r="AK29">
        <v>13.9489806058141</v>
      </c>
      <c r="AL29">
        <v>13.9586419735548</v>
      </c>
      <c r="AM29">
        <v>13.971318716490099</v>
      </c>
      <c r="AN29">
        <v>13.990599023752299</v>
      </c>
      <c r="AO29">
        <v>14.006548375817999</v>
      </c>
      <c r="AP29">
        <v>14.0242676098093</v>
      </c>
      <c r="AQ29">
        <v>14.041939891226599</v>
      </c>
      <c r="AR29">
        <v>14.053314809750701</v>
      </c>
      <c r="AS29">
        <v>14.058215478575701</v>
      </c>
      <c r="AT29">
        <v>14.064243731149</v>
      </c>
      <c r="AU29">
        <v>14.0723358656375</v>
      </c>
      <c r="AV29">
        <v>14.079242491229399</v>
      </c>
      <c r="AW29">
        <v>14.0944599420258</v>
      </c>
      <c r="AX29">
        <v>14.1076882827847</v>
      </c>
      <c r="AY29">
        <v>14.119927567464901</v>
      </c>
      <c r="AZ29">
        <v>14.1324287266378</v>
      </c>
      <c r="BA29">
        <v>14.1452108284549</v>
      </c>
      <c r="BB29">
        <v>14.151928817353699</v>
      </c>
      <c r="BC29">
        <v>14.160169018038999</v>
      </c>
      <c r="BD29">
        <v>14.1684189422975</v>
      </c>
      <c r="BE29">
        <v>14.1777271365453</v>
      </c>
      <c r="BF29">
        <v>14.188551667041301</v>
      </c>
      <c r="BG29">
        <v>14.1977703690256</v>
      </c>
      <c r="BH29">
        <v>14.204359818679301</v>
      </c>
      <c r="BI29">
        <v>14.2099205205836</v>
      </c>
      <c r="BJ29">
        <v>14.213669101368501</v>
      </c>
      <c r="BK29">
        <v>14.2126063022724</v>
      </c>
      <c r="BL29">
        <v>14.211642313616199</v>
      </c>
      <c r="BM29">
        <v>14.2113988149853</v>
      </c>
      <c r="BN29">
        <v>14.2102393779408</v>
      </c>
      <c r="BO29">
        <v>14.207102861888099</v>
      </c>
      <c r="BP29">
        <v>14.2045401026683</v>
      </c>
      <c r="BQ29">
        <v>14.2019039370988</v>
      </c>
      <c r="BR29">
        <v>14.1970719143998</v>
      </c>
      <c r="BS29">
        <v>14.192755326004299</v>
      </c>
      <c r="BT29">
        <v>14.189243037630099</v>
      </c>
      <c r="BU29">
        <v>14.184236678905901</v>
      </c>
      <c r="BV29">
        <v>14.174864056950399</v>
      </c>
      <c r="BW29">
        <v>14.163991611650999</v>
      </c>
      <c r="BX29">
        <v>14.1522971123531</v>
      </c>
      <c r="BY29">
        <v>14.1411706862072</v>
      </c>
      <c r="BZ29">
        <v>14.126977879450401</v>
      </c>
      <c r="CA29">
        <v>14.116202272238599</v>
      </c>
      <c r="CB29">
        <v>14.1070239987466</v>
      </c>
      <c r="CC29">
        <v>14.096444743476701</v>
      </c>
      <c r="CD29">
        <v>14.082665327040599</v>
      </c>
      <c r="CE29">
        <v>14.072613152648501</v>
      </c>
      <c r="CF29">
        <v>14.061217330211401</v>
      </c>
      <c r="CG29">
        <v>14.050882659247099</v>
      </c>
      <c r="CH29">
        <v>14.042868666265999</v>
      </c>
      <c r="CI29">
        <v>14.0376297588501</v>
      </c>
      <c r="CJ29">
        <v>14.031655492216499</v>
      </c>
      <c r="CK29">
        <v>14.0304343576775</v>
      </c>
      <c r="CL29">
        <v>14.029508556867199</v>
      </c>
      <c r="CM29">
        <v>14.028310159074101</v>
      </c>
    </row>
    <row r="30" spans="1:91">
      <c r="A30" t="s">
        <v>952</v>
      </c>
      <c r="B30" t="s">
        <v>953</v>
      </c>
      <c r="C30" t="s">
        <v>135</v>
      </c>
      <c r="D30" t="s">
        <v>135</v>
      </c>
      <c r="E30">
        <v>122665.39802587</v>
      </c>
      <c r="F30">
        <v>123178.769942759</v>
      </c>
      <c r="G30">
        <v>123862.991799032</v>
      </c>
      <c r="H30">
        <v>124683.45225659601</v>
      </c>
      <c r="I30">
        <v>125485.03227003801</v>
      </c>
      <c r="J30">
        <v>126159.594638332</v>
      </c>
      <c r="K30">
        <v>126743.973757859</v>
      </c>
      <c r="L30">
        <v>127407.675015256</v>
      </c>
      <c r="M30">
        <v>128140.240978302</v>
      </c>
      <c r="N30">
        <v>128740.88211705101</v>
      </c>
      <c r="O30">
        <v>129194.759864612</v>
      </c>
      <c r="P30">
        <v>129913.859238323</v>
      </c>
      <c r="Q30">
        <v>130602.360323389</v>
      </c>
      <c r="R30">
        <v>131060.21810097199</v>
      </c>
      <c r="S30">
        <v>131515.83708021301</v>
      </c>
      <c r="T30">
        <v>132082.56165836501</v>
      </c>
      <c r="U30">
        <v>132505.05117517701</v>
      </c>
      <c r="V30">
        <v>132978.55621493101</v>
      </c>
      <c r="W30">
        <v>133438.12888357599</v>
      </c>
      <c r="X30">
        <v>133934.610253561</v>
      </c>
      <c r="Y30">
        <v>134433.59101126701</v>
      </c>
      <c r="Z30">
        <v>135006.879834213</v>
      </c>
      <c r="AA30">
        <v>135588.34776564399</v>
      </c>
      <c r="AB30">
        <v>136190.095170185</v>
      </c>
      <c r="AC30">
        <v>136880.60947437299</v>
      </c>
      <c r="AD30">
        <v>137615.92125815101</v>
      </c>
      <c r="AE30">
        <v>138337.97145947101</v>
      </c>
      <c r="AF30">
        <v>139086.95813467901</v>
      </c>
      <c r="AG30">
        <v>139850.99470171699</v>
      </c>
      <c r="AH30">
        <v>140594.706440084</v>
      </c>
      <c r="AI30">
        <v>141304.68370165999</v>
      </c>
      <c r="AJ30">
        <v>141986.49886550099</v>
      </c>
      <c r="AK30">
        <v>142241.65213395699</v>
      </c>
      <c r="AL30">
        <v>142474.34775263799</v>
      </c>
      <c r="AM30">
        <v>142686.86393990001</v>
      </c>
      <c r="AN30">
        <v>142882.74022000999</v>
      </c>
      <c r="AO30">
        <v>143058.72779362701</v>
      </c>
      <c r="AP30">
        <v>143222.26073038299</v>
      </c>
      <c r="AQ30">
        <v>143377.72987194799</v>
      </c>
      <c r="AR30">
        <v>143525.65375608901</v>
      </c>
      <c r="AS30">
        <v>143658.66475508601</v>
      </c>
      <c r="AT30">
        <v>143783.73632631</v>
      </c>
      <c r="AU30">
        <v>143908.513051596</v>
      </c>
      <c r="AV30">
        <v>144035.56826349199</v>
      </c>
      <c r="AW30">
        <v>144163.68678549599</v>
      </c>
      <c r="AX30">
        <v>144289.970121424</v>
      </c>
      <c r="AY30">
        <v>144415.655312605</v>
      </c>
      <c r="AZ30">
        <v>144539.59144069199</v>
      </c>
      <c r="BA30">
        <v>144660.15745546599</v>
      </c>
      <c r="BB30">
        <v>144777.82977066899</v>
      </c>
      <c r="BC30">
        <v>144893.03275924301</v>
      </c>
      <c r="BD30">
        <v>145004.55627129899</v>
      </c>
      <c r="BE30">
        <v>145110.935144066</v>
      </c>
      <c r="BF30">
        <v>145211.75460926801</v>
      </c>
      <c r="BG30">
        <v>145307.39734326399</v>
      </c>
      <c r="BH30">
        <v>145391.843420483</v>
      </c>
      <c r="BI30">
        <v>145469.787382771</v>
      </c>
      <c r="BJ30">
        <v>145539.35117275201</v>
      </c>
      <c r="BK30">
        <v>145595.41822414301</v>
      </c>
      <c r="BL30">
        <v>145643.64114234099</v>
      </c>
      <c r="BM30">
        <v>145680.90737899501</v>
      </c>
      <c r="BN30">
        <v>145708.524381786</v>
      </c>
      <c r="BO30">
        <v>145727.287669457</v>
      </c>
      <c r="BP30">
        <v>145734.704113188</v>
      </c>
      <c r="BQ30">
        <v>145734.385272816</v>
      </c>
      <c r="BR30">
        <v>145723.59127329601</v>
      </c>
      <c r="BS30">
        <v>145704.47234869801</v>
      </c>
      <c r="BT30">
        <v>145677.484059493</v>
      </c>
      <c r="BU30">
        <v>145642.73576211801</v>
      </c>
      <c r="BV30">
        <v>145600.797468893</v>
      </c>
      <c r="BW30">
        <v>145555.490635125</v>
      </c>
      <c r="BX30">
        <v>145505.93240417301</v>
      </c>
      <c r="BY30">
        <v>145451.844908798</v>
      </c>
      <c r="BZ30">
        <v>145393.867661472</v>
      </c>
      <c r="CA30">
        <v>145339.47987905701</v>
      </c>
      <c r="CB30">
        <v>145285.833253705</v>
      </c>
      <c r="CC30">
        <v>145231.959977138</v>
      </c>
      <c r="CD30">
        <v>145176.98094388601</v>
      </c>
      <c r="CE30">
        <v>145124.24800120899</v>
      </c>
      <c r="CF30">
        <v>145076.32727285399</v>
      </c>
      <c r="CG30">
        <v>145031.31848335499</v>
      </c>
      <c r="CH30">
        <v>144989.801317779</v>
      </c>
      <c r="CI30">
        <v>144953.045415612</v>
      </c>
      <c r="CJ30">
        <v>144918.286073467</v>
      </c>
      <c r="CK30">
        <v>144891.73597290801</v>
      </c>
      <c r="CL30">
        <v>144868.61503711101</v>
      </c>
      <c r="CM30">
        <v>144848.05506882301</v>
      </c>
    </row>
    <row r="31" spans="1:91">
      <c r="A31" t="s">
        <v>952</v>
      </c>
      <c r="B31" t="s">
        <v>953</v>
      </c>
      <c r="C31" t="s">
        <v>136</v>
      </c>
      <c r="D31" t="s">
        <v>136</v>
      </c>
      <c r="E31">
        <v>581.72623370879899</v>
      </c>
      <c r="F31">
        <v>585.63081188270098</v>
      </c>
      <c r="G31">
        <v>586.70009489121605</v>
      </c>
      <c r="H31">
        <v>585.85242081636295</v>
      </c>
      <c r="I31">
        <v>583.942546770901</v>
      </c>
      <c r="J31">
        <v>582.53974465987301</v>
      </c>
      <c r="K31">
        <v>581.30899773822796</v>
      </c>
      <c r="L31">
        <v>579.68790316284299</v>
      </c>
      <c r="M31">
        <v>578.27245716742004</v>
      </c>
      <c r="N31">
        <v>577.50127911652305</v>
      </c>
      <c r="O31">
        <v>577.31783198997005</v>
      </c>
      <c r="P31">
        <v>577.67832724764298</v>
      </c>
      <c r="Q31">
        <v>578.27541360798295</v>
      </c>
      <c r="R31">
        <v>579.14648682047198</v>
      </c>
      <c r="S31">
        <v>580.40293977409601</v>
      </c>
      <c r="T31">
        <v>581.68525578251604</v>
      </c>
      <c r="U31">
        <v>582.62378956436203</v>
      </c>
      <c r="V31">
        <v>583.66547831370406</v>
      </c>
      <c r="W31">
        <v>584.92962757019802</v>
      </c>
      <c r="X31">
        <v>586.560557079104</v>
      </c>
      <c r="Y31">
        <v>588.48181598696397</v>
      </c>
      <c r="Z31">
        <v>590.64850519647302</v>
      </c>
      <c r="AA31">
        <v>593.052967702925</v>
      </c>
      <c r="AB31">
        <v>595.64713250698105</v>
      </c>
      <c r="AC31">
        <v>598.81883488204005</v>
      </c>
      <c r="AD31">
        <v>602.462598012272</v>
      </c>
      <c r="AE31">
        <v>606.34410624595796</v>
      </c>
      <c r="AF31">
        <v>610.40682521256201</v>
      </c>
      <c r="AG31">
        <v>614.72020450029902</v>
      </c>
      <c r="AH31">
        <v>619.20287422044805</v>
      </c>
      <c r="AI31">
        <v>623.56396776595898</v>
      </c>
      <c r="AJ31">
        <v>627.83338069031402</v>
      </c>
      <c r="AK31">
        <v>630.71705288615203</v>
      </c>
      <c r="AL31">
        <v>633.535887789649</v>
      </c>
      <c r="AM31">
        <v>636.13919870524501</v>
      </c>
      <c r="AN31">
        <v>638.35986849055098</v>
      </c>
      <c r="AO31">
        <v>640.294954879599</v>
      </c>
      <c r="AP31">
        <v>642.10401915554098</v>
      </c>
      <c r="AQ31">
        <v>643.81249809994995</v>
      </c>
      <c r="AR31">
        <v>645.365201470432</v>
      </c>
      <c r="AS31">
        <v>646.91895332383604</v>
      </c>
      <c r="AT31">
        <v>648.38662002564695</v>
      </c>
      <c r="AU31">
        <v>649.77920417236396</v>
      </c>
      <c r="AV31">
        <v>651.09285959150895</v>
      </c>
      <c r="AW31">
        <v>652.29678975486297</v>
      </c>
      <c r="AX31">
        <v>653.52728719201605</v>
      </c>
      <c r="AY31">
        <v>654.74760464974304</v>
      </c>
      <c r="AZ31">
        <v>655.89719715106503</v>
      </c>
      <c r="BA31">
        <v>657.06484584457701</v>
      </c>
      <c r="BB31">
        <v>658.39223616637003</v>
      </c>
      <c r="BC31">
        <v>659.679468096184</v>
      </c>
      <c r="BD31">
        <v>661.05967700259498</v>
      </c>
      <c r="BE31">
        <v>662.46087045124898</v>
      </c>
      <c r="BF31">
        <v>663.77592258779202</v>
      </c>
      <c r="BG31">
        <v>664.96601571075905</v>
      </c>
      <c r="BH31">
        <v>666.04548460013802</v>
      </c>
      <c r="BI31">
        <v>667.11840879821796</v>
      </c>
      <c r="BJ31">
        <v>668.231300690578</v>
      </c>
      <c r="BK31">
        <v>669.24976051093097</v>
      </c>
      <c r="BL31">
        <v>670.09660897069296</v>
      </c>
      <c r="BM31">
        <v>670.81590084892798</v>
      </c>
      <c r="BN31">
        <v>671.40406202648796</v>
      </c>
      <c r="BO31">
        <v>671.851119397665</v>
      </c>
      <c r="BP31">
        <v>672.20017550075704</v>
      </c>
      <c r="BQ31">
        <v>672.39020794394003</v>
      </c>
      <c r="BR31">
        <v>672.61965422959997</v>
      </c>
      <c r="BS31">
        <v>672.77676482690697</v>
      </c>
      <c r="BT31">
        <v>672.82817765859704</v>
      </c>
      <c r="BU31">
        <v>672.90962310446105</v>
      </c>
      <c r="BV31">
        <v>673.09017096757498</v>
      </c>
      <c r="BW31">
        <v>673.27252595810796</v>
      </c>
      <c r="BX31">
        <v>673.461283398354</v>
      </c>
      <c r="BY31">
        <v>673.64553422210497</v>
      </c>
      <c r="BZ31">
        <v>673.81755547717103</v>
      </c>
      <c r="CA31">
        <v>674.02451946685301</v>
      </c>
      <c r="CB31">
        <v>674.17617210655897</v>
      </c>
      <c r="CC31">
        <v>674.31131106547002</v>
      </c>
      <c r="CD31">
        <v>674.48631568051201</v>
      </c>
      <c r="CE31">
        <v>674.57235201542801</v>
      </c>
      <c r="CF31">
        <v>674.71735487210503</v>
      </c>
      <c r="CG31">
        <v>674.84425504585704</v>
      </c>
      <c r="CH31">
        <v>674.936378545107</v>
      </c>
      <c r="CI31">
        <v>674.98895339691398</v>
      </c>
      <c r="CJ31">
        <v>675.07537234690994</v>
      </c>
      <c r="CK31">
        <v>675.11460080054599</v>
      </c>
      <c r="CL31">
        <v>675.17541018905797</v>
      </c>
      <c r="CM31">
        <v>675.26626492432797</v>
      </c>
    </row>
    <row r="32" spans="1:91">
      <c r="A32" t="s">
        <v>952</v>
      </c>
      <c r="B32" t="s">
        <v>953</v>
      </c>
      <c r="C32" t="s">
        <v>137</v>
      </c>
      <c r="D32" t="s">
        <v>137</v>
      </c>
      <c r="E32">
        <v>361.626638694642</v>
      </c>
      <c r="F32">
        <v>363.59965944304702</v>
      </c>
      <c r="G32">
        <v>367.95319109738102</v>
      </c>
      <c r="H32">
        <v>370.33590117048999</v>
      </c>
      <c r="I32">
        <v>371.123312095681</v>
      </c>
      <c r="J32">
        <v>372.08840197746798</v>
      </c>
      <c r="K32">
        <v>373.41932346928002</v>
      </c>
      <c r="L32">
        <v>374.32682030757701</v>
      </c>
      <c r="M32">
        <v>375.27945900795299</v>
      </c>
      <c r="N32">
        <v>376.49445689926102</v>
      </c>
      <c r="O32">
        <v>377.86173570355498</v>
      </c>
      <c r="P32">
        <v>379.33759503235899</v>
      </c>
      <c r="Q32">
        <v>380.32349582610499</v>
      </c>
      <c r="R32">
        <v>381.428520832603</v>
      </c>
      <c r="S32">
        <v>382.52913103534303</v>
      </c>
      <c r="T32">
        <v>383.79211762719098</v>
      </c>
      <c r="U32">
        <v>384.96231616800497</v>
      </c>
      <c r="V32">
        <v>386.20330690075099</v>
      </c>
      <c r="W32">
        <v>389.19059828714597</v>
      </c>
      <c r="X32">
        <v>392.122777062034</v>
      </c>
      <c r="Y32">
        <v>395.02264181937198</v>
      </c>
      <c r="Z32">
        <v>397.96624859053702</v>
      </c>
      <c r="AA32">
        <v>400.737497047033</v>
      </c>
      <c r="AB32">
        <v>403.57763888995902</v>
      </c>
      <c r="AC32">
        <v>406.85045141522602</v>
      </c>
      <c r="AD32">
        <v>410.177368372393</v>
      </c>
      <c r="AE32">
        <v>413.49842247737502</v>
      </c>
      <c r="AF32">
        <v>416.86878559386702</v>
      </c>
      <c r="AG32">
        <v>420.21709289675101</v>
      </c>
      <c r="AH32">
        <v>423.50216570874602</v>
      </c>
      <c r="AI32">
        <v>426.49920791429798</v>
      </c>
      <c r="AJ32">
        <v>429.28378662815902</v>
      </c>
      <c r="AK32">
        <v>431.528429032053</v>
      </c>
      <c r="AL32">
        <v>433.76490685649298</v>
      </c>
      <c r="AM32">
        <v>435.80453063259603</v>
      </c>
      <c r="AN32">
        <v>437.729678886133</v>
      </c>
      <c r="AO32">
        <v>439.49578869977501</v>
      </c>
      <c r="AP32">
        <v>441.19447864948899</v>
      </c>
      <c r="AQ32">
        <v>442.76437015487801</v>
      </c>
      <c r="AR32">
        <v>444.232407978146</v>
      </c>
      <c r="AS32">
        <v>445.644812098145</v>
      </c>
      <c r="AT32">
        <v>446.92232572880403</v>
      </c>
      <c r="AU32">
        <v>448.03487613630602</v>
      </c>
      <c r="AV32">
        <v>449.22216247366299</v>
      </c>
      <c r="AW32">
        <v>450.377403977813</v>
      </c>
      <c r="AX32">
        <v>451.47985595978997</v>
      </c>
      <c r="AY32">
        <v>452.57841160907702</v>
      </c>
      <c r="AZ32">
        <v>453.67474417320199</v>
      </c>
      <c r="BA32">
        <v>454.67320793683899</v>
      </c>
      <c r="BB32">
        <v>455.55091504134998</v>
      </c>
      <c r="BC32">
        <v>456.35042189280801</v>
      </c>
      <c r="BD32">
        <v>457.10849004160502</v>
      </c>
      <c r="BE32">
        <v>457.881577282291</v>
      </c>
      <c r="BF32">
        <v>458.56219292509297</v>
      </c>
      <c r="BG32">
        <v>459.15514248104301</v>
      </c>
      <c r="BH32">
        <v>459.68509640037701</v>
      </c>
      <c r="BI32">
        <v>460.176585920516</v>
      </c>
      <c r="BJ32">
        <v>460.59455105010102</v>
      </c>
      <c r="BK32">
        <v>460.96830454092901</v>
      </c>
      <c r="BL32">
        <v>461.19774640671602</v>
      </c>
      <c r="BM32">
        <v>461.43570226499702</v>
      </c>
      <c r="BN32">
        <v>461.677590967257</v>
      </c>
      <c r="BO32">
        <v>461.90240031747499</v>
      </c>
      <c r="BP32">
        <v>462.121623684555</v>
      </c>
      <c r="BQ32">
        <v>462.34211750027299</v>
      </c>
      <c r="BR32">
        <v>462.53296881054098</v>
      </c>
      <c r="BS32">
        <v>462.71084305739498</v>
      </c>
      <c r="BT32">
        <v>462.851932776696</v>
      </c>
      <c r="BU32">
        <v>462.95611952674199</v>
      </c>
      <c r="BV32">
        <v>463.02629986499699</v>
      </c>
      <c r="BW32">
        <v>463.07856465440699</v>
      </c>
      <c r="BX32">
        <v>463.09161125934497</v>
      </c>
      <c r="BY32">
        <v>463.074230437631</v>
      </c>
      <c r="BZ32">
        <v>463.00960574600799</v>
      </c>
      <c r="CA32">
        <v>462.97407112296099</v>
      </c>
      <c r="CB32">
        <v>462.924291535777</v>
      </c>
      <c r="CC32">
        <v>462.85171315523598</v>
      </c>
      <c r="CD32">
        <v>462.75306126921203</v>
      </c>
      <c r="CE32">
        <v>462.65220119380598</v>
      </c>
      <c r="CF32">
        <v>462.56787150792701</v>
      </c>
      <c r="CG32">
        <v>462.48953882863299</v>
      </c>
      <c r="CH32">
        <v>462.41598770881802</v>
      </c>
      <c r="CI32">
        <v>462.363306935509</v>
      </c>
      <c r="CJ32">
        <v>462.309187152954</v>
      </c>
      <c r="CK32">
        <v>462.30155978086202</v>
      </c>
      <c r="CL32">
        <v>462.29796587222302</v>
      </c>
      <c r="CM32">
        <v>462.29784583758499</v>
      </c>
    </row>
    <row r="33" spans="1:91">
      <c r="A33" t="s">
        <v>952</v>
      </c>
      <c r="B33" t="s">
        <v>953</v>
      </c>
      <c r="C33" t="s">
        <v>138</v>
      </c>
      <c r="D33" t="s">
        <v>138</v>
      </c>
      <c r="E33">
        <v>2945809.8506280198</v>
      </c>
      <c r="F33">
        <v>2990678.4723720802</v>
      </c>
      <c r="G33">
        <v>3042544.4261866398</v>
      </c>
      <c r="H33">
        <v>3077002.7638116302</v>
      </c>
      <c r="I33">
        <v>3109164.0499477801</v>
      </c>
      <c r="J33">
        <v>3150381.6417891202</v>
      </c>
      <c r="K33">
        <v>3194994.3067590301</v>
      </c>
      <c r="L33">
        <v>3249490.9235613202</v>
      </c>
      <c r="M33">
        <v>3301952.5200323099</v>
      </c>
      <c r="N33">
        <v>3348342.5555755501</v>
      </c>
      <c r="O33">
        <v>3394520.3824871499</v>
      </c>
      <c r="P33">
        <v>3434295.1813294101</v>
      </c>
      <c r="Q33">
        <v>3468895.0953285601</v>
      </c>
      <c r="R33">
        <v>3497334.39680222</v>
      </c>
      <c r="S33">
        <v>3523848.8815085501</v>
      </c>
      <c r="T33">
        <v>3548931.1474568099</v>
      </c>
      <c r="U33">
        <v>3570452.5086891898</v>
      </c>
      <c r="V33">
        <v>3591111.1199796102</v>
      </c>
      <c r="W33">
        <v>3610526.3160195998</v>
      </c>
      <c r="X33">
        <v>3628131.4716908601</v>
      </c>
      <c r="Y33">
        <v>3645338.6368362098</v>
      </c>
      <c r="Z33">
        <v>3662243.7093333099</v>
      </c>
      <c r="AA33">
        <v>3678756.31521961</v>
      </c>
      <c r="AB33">
        <v>3694547.0923227202</v>
      </c>
      <c r="AC33">
        <v>3711463.0078067901</v>
      </c>
      <c r="AD33">
        <v>3727852.81994429</v>
      </c>
      <c r="AE33">
        <v>3743230.7509520799</v>
      </c>
      <c r="AF33">
        <v>3757359.93254259</v>
      </c>
      <c r="AG33">
        <v>3771023.9769174499</v>
      </c>
      <c r="AH33">
        <v>3783627.4430189598</v>
      </c>
      <c r="AI33">
        <v>3795245.9429509998</v>
      </c>
      <c r="AJ33">
        <v>3806075.2644639402</v>
      </c>
      <c r="AK33">
        <v>3810907.7652523201</v>
      </c>
      <c r="AL33">
        <v>3815371.89452607</v>
      </c>
      <c r="AM33">
        <v>3819626.7046008999</v>
      </c>
      <c r="AN33">
        <v>3823601.5137943602</v>
      </c>
      <c r="AO33">
        <v>3827314.6493085199</v>
      </c>
      <c r="AP33">
        <v>3830870.3692248398</v>
      </c>
      <c r="AQ33">
        <v>3834297.3672335199</v>
      </c>
      <c r="AR33">
        <v>3837609.0446480201</v>
      </c>
      <c r="AS33">
        <v>3840728.9994109999</v>
      </c>
      <c r="AT33">
        <v>3843664.1251388201</v>
      </c>
      <c r="AU33">
        <v>3846487.7687775898</v>
      </c>
      <c r="AV33">
        <v>3849175.8902953002</v>
      </c>
      <c r="AW33">
        <v>3851704.7967866999</v>
      </c>
      <c r="AX33">
        <v>3854021.1573411399</v>
      </c>
      <c r="AY33">
        <v>3856107.9495234299</v>
      </c>
      <c r="AZ33">
        <v>3857946.95753296</v>
      </c>
      <c r="BA33">
        <v>3859461.6663040002</v>
      </c>
      <c r="BB33">
        <v>3860613.3637391399</v>
      </c>
      <c r="BC33">
        <v>3861424.1987761199</v>
      </c>
      <c r="BD33">
        <v>3861917.3063839502</v>
      </c>
      <c r="BE33">
        <v>3862085.9557853802</v>
      </c>
      <c r="BF33">
        <v>3861896.11828556</v>
      </c>
      <c r="BG33">
        <v>3861371.5813896102</v>
      </c>
      <c r="BH33">
        <v>3860545.5390714402</v>
      </c>
      <c r="BI33">
        <v>3859488.8015889302</v>
      </c>
      <c r="BJ33">
        <v>3858206.6096630199</v>
      </c>
      <c r="BK33">
        <v>3856700.5955376201</v>
      </c>
      <c r="BL33">
        <v>3855034.3634004099</v>
      </c>
      <c r="BM33">
        <v>3853259.7954759598</v>
      </c>
      <c r="BN33">
        <v>3851417.7122411001</v>
      </c>
      <c r="BO33">
        <v>3849524.0330326501</v>
      </c>
      <c r="BP33">
        <v>3847588.5871951799</v>
      </c>
      <c r="BQ33">
        <v>3845663.2959638899</v>
      </c>
      <c r="BR33">
        <v>3843746.9603827498</v>
      </c>
      <c r="BS33">
        <v>3841866.4130854202</v>
      </c>
      <c r="BT33">
        <v>3840027.0742878499</v>
      </c>
      <c r="BU33">
        <v>3838224.8773079999</v>
      </c>
      <c r="BV33">
        <v>3836492.07117187</v>
      </c>
      <c r="BW33">
        <v>3834831.7458945001</v>
      </c>
      <c r="BX33">
        <v>3833222.8470258098</v>
      </c>
      <c r="BY33">
        <v>3831652.1540954602</v>
      </c>
      <c r="BZ33">
        <v>3830107.7203556802</v>
      </c>
      <c r="CA33">
        <v>3828659.07665664</v>
      </c>
      <c r="CB33">
        <v>3827257.6317910901</v>
      </c>
      <c r="CC33">
        <v>3825876.3497505998</v>
      </c>
      <c r="CD33">
        <v>3824494.2624388998</v>
      </c>
      <c r="CE33">
        <v>3823124.4477541698</v>
      </c>
      <c r="CF33">
        <v>3821794.89791488</v>
      </c>
      <c r="CG33">
        <v>3820469.9439414502</v>
      </c>
      <c r="CH33">
        <v>3819142.7741339998</v>
      </c>
      <c r="CI33">
        <v>3817817.39904632</v>
      </c>
      <c r="CJ33">
        <v>3816469.6727779699</v>
      </c>
      <c r="CK33">
        <v>3815158.8680810402</v>
      </c>
      <c r="CL33">
        <v>3813835.9916466102</v>
      </c>
      <c r="CM33">
        <v>3812497.6941758599</v>
      </c>
    </row>
    <row r="34" spans="1:91">
      <c r="A34" t="s">
        <v>952</v>
      </c>
      <c r="B34" t="s">
        <v>953</v>
      </c>
      <c r="C34" t="s">
        <v>140</v>
      </c>
      <c r="D34" t="s">
        <v>140</v>
      </c>
      <c r="E34">
        <v>434955.64444257203</v>
      </c>
      <c r="F34">
        <v>440128.808375519</v>
      </c>
      <c r="G34">
        <v>444440.00761805603</v>
      </c>
      <c r="H34">
        <v>445458.61575283099</v>
      </c>
      <c r="I34">
        <v>447625.74562665698</v>
      </c>
      <c r="J34">
        <v>450162.907758763</v>
      </c>
      <c r="K34">
        <v>452883.042975794</v>
      </c>
      <c r="L34">
        <v>455977.14027638198</v>
      </c>
      <c r="M34">
        <v>459035.63098499499</v>
      </c>
      <c r="N34">
        <v>462630.88176127902</v>
      </c>
      <c r="O34">
        <v>466066.29937650199</v>
      </c>
      <c r="P34">
        <v>469438.06271524</v>
      </c>
      <c r="Q34">
        <v>472651.706268651</v>
      </c>
      <c r="R34">
        <v>475772.09959507501</v>
      </c>
      <c r="S34">
        <v>477117.27247246</v>
      </c>
      <c r="T34">
        <v>478556.99548546801</v>
      </c>
      <c r="U34">
        <v>480536.358434161</v>
      </c>
      <c r="V34">
        <v>482613.02467772999</v>
      </c>
      <c r="W34">
        <v>484704.522844953</v>
      </c>
      <c r="X34">
        <v>486777.72318316699</v>
      </c>
      <c r="Y34">
        <v>488896.18573217298</v>
      </c>
      <c r="Z34">
        <v>491104.84760437999</v>
      </c>
      <c r="AA34">
        <v>493354.16837594501</v>
      </c>
      <c r="AB34">
        <v>495644.291191297</v>
      </c>
      <c r="AC34">
        <v>498140.00019144599</v>
      </c>
      <c r="AD34">
        <v>500629.38491917501</v>
      </c>
      <c r="AE34">
        <v>503069.59592892497</v>
      </c>
      <c r="AF34">
        <v>505462.453921262</v>
      </c>
      <c r="AG34">
        <v>507870.28888682101</v>
      </c>
      <c r="AH34">
        <v>510173.88063772197</v>
      </c>
      <c r="AI34">
        <v>512406.42908097297</v>
      </c>
      <c r="AJ34">
        <v>514587.28135440103</v>
      </c>
      <c r="AK34">
        <v>515509.900128351</v>
      </c>
      <c r="AL34">
        <v>516334.71607336</v>
      </c>
      <c r="AM34">
        <v>517061.44953748898</v>
      </c>
      <c r="AN34">
        <v>517694.885463788</v>
      </c>
      <c r="AO34">
        <v>518245.861993759</v>
      </c>
      <c r="AP34">
        <v>518731.56109038298</v>
      </c>
      <c r="AQ34">
        <v>519168.09086707397</v>
      </c>
      <c r="AR34">
        <v>519552.83398837497</v>
      </c>
      <c r="AS34">
        <v>519881.426981122</v>
      </c>
      <c r="AT34">
        <v>520170.41384283401</v>
      </c>
      <c r="AU34">
        <v>520433.54216623702</v>
      </c>
      <c r="AV34">
        <v>520692.61486509402</v>
      </c>
      <c r="AW34">
        <v>520952.57220628398</v>
      </c>
      <c r="AX34">
        <v>521214.69859996001</v>
      </c>
      <c r="AY34">
        <v>521477.93671399797</v>
      </c>
      <c r="AZ34">
        <v>521745.13006083202</v>
      </c>
      <c r="BA34">
        <v>522012.20991604403</v>
      </c>
      <c r="BB34">
        <v>522269.63085587003</v>
      </c>
      <c r="BC34">
        <v>522521.73028570501</v>
      </c>
      <c r="BD34">
        <v>522772.10206802399</v>
      </c>
      <c r="BE34">
        <v>523016.98136705498</v>
      </c>
      <c r="BF34">
        <v>523244.09221489303</v>
      </c>
      <c r="BG34">
        <v>523454.57900790399</v>
      </c>
      <c r="BH34">
        <v>523643.29832444701</v>
      </c>
      <c r="BI34">
        <v>523814.13147819601</v>
      </c>
      <c r="BJ34">
        <v>523958.57002489502</v>
      </c>
      <c r="BK34">
        <v>524070.121355707</v>
      </c>
      <c r="BL34">
        <v>524160.56094942801</v>
      </c>
      <c r="BM34">
        <v>524225.506896985</v>
      </c>
      <c r="BN34">
        <v>524265.943901408</v>
      </c>
      <c r="BO34">
        <v>524277.97219060903</v>
      </c>
      <c r="BP34">
        <v>524260.98061674001</v>
      </c>
      <c r="BQ34">
        <v>524217.00864736398</v>
      </c>
      <c r="BR34">
        <v>524143.01438241103</v>
      </c>
      <c r="BS34">
        <v>524045.395542001</v>
      </c>
      <c r="BT34">
        <v>523927.83084903797</v>
      </c>
      <c r="BU34">
        <v>523783.418574635</v>
      </c>
      <c r="BV34">
        <v>523621.49569117703</v>
      </c>
      <c r="BW34">
        <v>523444.13616345602</v>
      </c>
      <c r="BX34">
        <v>523249.59632535401</v>
      </c>
      <c r="BY34">
        <v>523038.802284704</v>
      </c>
      <c r="BZ34">
        <v>522814.21164340101</v>
      </c>
      <c r="CA34">
        <v>522592.15467992099</v>
      </c>
      <c r="CB34">
        <v>522368.97541768698</v>
      </c>
      <c r="CC34">
        <v>522143.10607211699</v>
      </c>
      <c r="CD34">
        <v>521912.40768900397</v>
      </c>
      <c r="CE34">
        <v>521686.65329846001</v>
      </c>
      <c r="CF34">
        <v>521473.511478631</v>
      </c>
      <c r="CG34">
        <v>521269.97588255501</v>
      </c>
      <c r="CH34">
        <v>521077.58848691703</v>
      </c>
      <c r="CI34">
        <v>520899.26182844298</v>
      </c>
      <c r="CJ34">
        <v>520730.303096088</v>
      </c>
      <c r="CK34">
        <v>520586.10570867901</v>
      </c>
      <c r="CL34">
        <v>520454.33934563003</v>
      </c>
      <c r="CM34">
        <v>520334.142161116</v>
      </c>
    </row>
    <row r="35" spans="1:91">
      <c r="A35" t="s">
        <v>952</v>
      </c>
      <c r="B35" t="s">
        <v>953</v>
      </c>
      <c r="C35" t="s">
        <v>142</v>
      </c>
      <c r="D35" t="s">
        <v>142</v>
      </c>
      <c r="E35">
        <v>706.31459894992304</v>
      </c>
      <c r="F35">
        <v>706.64269031584297</v>
      </c>
      <c r="G35">
        <v>707.51084004826498</v>
      </c>
      <c r="H35">
        <v>705.80462916928002</v>
      </c>
      <c r="I35">
        <v>706.61443700389998</v>
      </c>
      <c r="J35">
        <v>707.56487070062303</v>
      </c>
      <c r="K35">
        <v>708.80958179537504</v>
      </c>
      <c r="L35">
        <v>710.08448506478703</v>
      </c>
      <c r="M35">
        <v>711.41328457785301</v>
      </c>
      <c r="N35">
        <v>712.51659674780399</v>
      </c>
      <c r="O35">
        <v>713.70671950947701</v>
      </c>
      <c r="P35">
        <v>714.22178036780895</v>
      </c>
      <c r="Q35">
        <v>715.34384108104405</v>
      </c>
      <c r="R35">
        <v>716.48389542761095</v>
      </c>
      <c r="S35">
        <v>717.92523644792504</v>
      </c>
      <c r="T35">
        <v>719.87743057679597</v>
      </c>
      <c r="U35">
        <v>721.83440723018805</v>
      </c>
      <c r="V35">
        <v>724.14468403032504</v>
      </c>
      <c r="W35">
        <v>726.07341575205101</v>
      </c>
      <c r="X35">
        <v>727.74862373852</v>
      </c>
      <c r="Y35">
        <v>729.56297319658904</v>
      </c>
      <c r="Z35">
        <v>731.64924156585596</v>
      </c>
      <c r="AA35">
        <v>733.52104693332205</v>
      </c>
      <c r="AB35">
        <v>735.536643756579</v>
      </c>
      <c r="AC35">
        <v>738.20188512943696</v>
      </c>
      <c r="AD35">
        <v>740.99438173095598</v>
      </c>
      <c r="AE35">
        <v>744.14818277322797</v>
      </c>
      <c r="AF35">
        <v>747.24008077653195</v>
      </c>
      <c r="AG35">
        <v>750.64154486258894</v>
      </c>
      <c r="AH35">
        <v>753.97019799311397</v>
      </c>
      <c r="AI35">
        <v>757.30600549750602</v>
      </c>
      <c r="AJ35">
        <v>760.68812379969802</v>
      </c>
      <c r="AK35">
        <v>762.87663981786602</v>
      </c>
      <c r="AL35">
        <v>765.07259796740198</v>
      </c>
      <c r="AM35">
        <v>767.358754853655</v>
      </c>
      <c r="AN35">
        <v>769.21511222229196</v>
      </c>
      <c r="AO35">
        <v>770.96461188759702</v>
      </c>
      <c r="AP35">
        <v>772.57305978350905</v>
      </c>
      <c r="AQ35">
        <v>774.22013220329404</v>
      </c>
      <c r="AR35">
        <v>775.63138343278194</v>
      </c>
      <c r="AS35">
        <v>776.77653553539005</v>
      </c>
      <c r="AT35">
        <v>777.72715961125402</v>
      </c>
      <c r="AU35">
        <v>778.65873925332096</v>
      </c>
      <c r="AV35">
        <v>779.59794530694603</v>
      </c>
      <c r="AW35">
        <v>780.50037029464397</v>
      </c>
      <c r="AX35">
        <v>781.41333517747296</v>
      </c>
      <c r="AY35">
        <v>782.22062085806999</v>
      </c>
      <c r="AZ35">
        <v>782.97679132730195</v>
      </c>
      <c r="BA35">
        <v>783.75798373917496</v>
      </c>
      <c r="BB35">
        <v>784.51651307883606</v>
      </c>
      <c r="BC35">
        <v>785.275118607732</v>
      </c>
      <c r="BD35">
        <v>786.09677235564902</v>
      </c>
      <c r="BE35">
        <v>786.98544237653698</v>
      </c>
      <c r="BF35">
        <v>787.79180489214298</v>
      </c>
      <c r="BG35">
        <v>788.70838664471103</v>
      </c>
      <c r="BH35">
        <v>789.52449573622403</v>
      </c>
      <c r="BI35">
        <v>790.38496931176803</v>
      </c>
      <c r="BJ35">
        <v>791.259899313814</v>
      </c>
      <c r="BK35">
        <v>792.02762789644896</v>
      </c>
      <c r="BL35">
        <v>792.527997189556</v>
      </c>
      <c r="BM35">
        <v>792.88110403823998</v>
      </c>
      <c r="BN35">
        <v>793.20853231894102</v>
      </c>
      <c r="BO35">
        <v>793.52538202333596</v>
      </c>
      <c r="BP35">
        <v>793.68471986656698</v>
      </c>
      <c r="BQ35">
        <v>793.57455734154303</v>
      </c>
      <c r="BR35">
        <v>793.38084765357496</v>
      </c>
      <c r="BS35">
        <v>793.09027789059905</v>
      </c>
      <c r="BT35">
        <v>792.65902719917096</v>
      </c>
      <c r="BU35">
        <v>792.16192320447897</v>
      </c>
      <c r="BV35">
        <v>791.55944395611903</v>
      </c>
      <c r="BW35">
        <v>790.996834875687</v>
      </c>
      <c r="BX35">
        <v>790.38703009476899</v>
      </c>
      <c r="BY35">
        <v>789.69150070540104</v>
      </c>
      <c r="BZ35">
        <v>789.02931216519596</v>
      </c>
      <c r="CA35">
        <v>788.46846158483595</v>
      </c>
      <c r="CB35">
        <v>787.94453256047404</v>
      </c>
      <c r="CC35">
        <v>787.45528104200002</v>
      </c>
      <c r="CD35">
        <v>787.00774584932003</v>
      </c>
      <c r="CE35">
        <v>786.57178399075804</v>
      </c>
      <c r="CF35">
        <v>786.31759299983901</v>
      </c>
      <c r="CG35">
        <v>786.09554012864305</v>
      </c>
      <c r="CH35">
        <v>785.906124299162</v>
      </c>
      <c r="CI35">
        <v>785.78335673099605</v>
      </c>
      <c r="CJ35">
        <v>785.68173980271695</v>
      </c>
      <c r="CK35">
        <v>785.69836598579798</v>
      </c>
      <c r="CL35">
        <v>785.74842531925106</v>
      </c>
      <c r="CM35">
        <v>785.819122291496</v>
      </c>
    </row>
    <row r="36" spans="1:91">
      <c r="A36" t="s">
        <v>952</v>
      </c>
      <c r="B36" t="s">
        <v>953</v>
      </c>
      <c r="C36" t="s">
        <v>143</v>
      </c>
      <c r="D36" t="s">
        <v>143</v>
      </c>
      <c r="E36">
        <v>6560.4458187211903</v>
      </c>
      <c r="F36">
        <v>6716.0650755484503</v>
      </c>
      <c r="G36">
        <v>6878.1976368046098</v>
      </c>
      <c r="H36">
        <v>6973.0491943183897</v>
      </c>
      <c r="I36">
        <v>7061.8823783625103</v>
      </c>
      <c r="J36">
        <v>7138.5837470788601</v>
      </c>
      <c r="K36">
        <v>7162.9386542620396</v>
      </c>
      <c r="L36">
        <v>7179.7284048219499</v>
      </c>
      <c r="M36">
        <v>7197.5139093796097</v>
      </c>
      <c r="N36">
        <v>7220.0324250815202</v>
      </c>
      <c r="O36">
        <v>7245.51574481035</v>
      </c>
      <c r="P36">
        <v>7272.8146293273303</v>
      </c>
      <c r="Q36">
        <v>7291.1030434221502</v>
      </c>
      <c r="R36">
        <v>7311.6308149988499</v>
      </c>
      <c r="S36">
        <v>7332.1146283855796</v>
      </c>
      <c r="T36">
        <v>7355.65526291694</v>
      </c>
      <c r="U36">
        <v>7377.50125699819</v>
      </c>
      <c r="V36">
        <v>7400.7279061182699</v>
      </c>
      <c r="W36">
        <v>7451.5156349357703</v>
      </c>
      <c r="X36">
        <v>7504.6950155214199</v>
      </c>
      <c r="Y36">
        <v>7556.0940879128702</v>
      </c>
      <c r="Z36">
        <v>7607.9534207924298</v>
      </c>
      <c r="AA36">
        <v>7657.9886334121202</v>
      </c>
      <c r="AB36">
        <v>7707.5769996196404</v>
      </c>
      <c r="AC36">
        <v>7759.7617408998003</v>
      </c>
      <c r="AD36">
        <v>7810.9308239333504</v>
      </c>
      <c r="AE36">
        <v>7860.7767323171402</v>
      </c>
      <c r="AF36">
        <v>7909.4520924551398</v>
      </c>
      <c r="AG36">
        <v>7954.9598338319702</v>
      </c>
      <c r="AH36">
        <v>7996.9641191009396</v>
      </c>
      <c r="AI36">
        <v>8033.3849760131698</v>
      </c>
      <c r="AJ36">
        <v>8066.1509281901299</v>
      </c>
      <c r="AK36">
        <v>8087.4328225569998</v>
      </c>
      <c r="AL36">
        <v>8106.5214400149798</v>
      </c>
      <c r="AM36">
        <v>8124.1222663266599</v>
      </c>
      <c r="AN36">
        <v>8140.8163321741104</v>
      </c>
      <c r="AO36">
        <v>8156.6074982781101</v>
      </c>
      <c r="AP36">
        <v>8171.59467991781</v>
      </c>
      <c r="AQ36">
        <v>8185.9972485061598</v>
      </c>
      <c r="AR36">
        <v>8200.5357807117107</v>
      </c>
      <c r="AS36">
        <v>8214.5999753272208</v>
      </c>
      <c r="AT36">
        <v>8228.6593524366708</v>
      </c>
      <c r="AU36">
        <v>8242.6510750058496</v>
      </c>
      <c r="AV36">
        <v>8257.0462696367595</v>
      </c>
      <c r="AW36">
        <v>8272.1656298316902</v>
      </c>
      <c r="AX36">
        <v>8287.2043329136395</v>
      </c>
      <c r="AY36">
        <v>8302.0467445194499</v>
      </c>
      <c r="AZ36">
        <v>8316.7871997455295</v>
      </c>
      <c r="BA36">
        <v>8331.2420463457202</v>
      </c>
      <c r="BB36">
        <v>8345.5735939631504</v>
      </c>
      <c r="BC36">
        <v>8359.7259388389903</v>
      </c>
      <c r="BD36">
        <v>8373.0780473291397</v>
      </c>
      <c r="BE36">
        <v>8385.8494448034799</v>
      </c>
      <c r="BF36">
        <v>8398.2526994666696</v>
      </c>
      <c r="BG36">
        <v>8410.1953034768103</v>
      </c>
      <c r="BH36">
        <v>8421.5757778562293</v>
      </c>
      <c r="BI36">
        <v>8432.1879328445903</v>
      </c>
      <c r="BJ36">
        <v>8442.0210257699</v>
      </c>
      <c r="BK36">
        <v>8450.9949577375701</v>
      </c>
      <c r="BL36">
        <v>8459.4008031797493</v>
      </c>
      <c r="BM36">
        <v>8466.9702497491107</v>
      </c>
      <c r="BN36">
        <v>8473.8734986945292</v>
      </c>
      <c r="BO36">
        <v>8480.1458447551195</v>
      </c>
      <c r="BP36">
        <v>8485.5981340640192</v>
      </c>
      <c r="BQ36">
        <v>8490.2696954294097</v>
      </c>
      <c r="BR36">
        <v>8493.7879076029603</v>
      </c>
      <c r="BS36">
        <v>8496.6057529211103</v>
      </c>
      <c r="BT36">
        <v>8498.7673155996199</v>
      </c>
      <c r="BU36">
        <v>8500.0477106568196</v>
      </c>
      <c r="BV36">
        <v>8500.1061063779798</v>
      </c>
      <c r="BW36">
        <v>8499.5426492987099</v>
      </c>
      <c r="BX36">
        <v>8498.4136828966002</v>
      </c>
      <c r="BY36">
        <v>8496.6913407653992</v>
      </c>
      <c r="BZ36">
        <v>8494.4345232432897</v>
      </c>
      <c r="CA36">
        <v>8491.6695961280002</v>
      </c>
      <c r="CB36">
        <v>8488.7554096171207</v>
      </c>
      <c r="CC36">
        <v>8485.7005548641191</v>
      </c>
      <c r="CD36">
        <v>8482.3470246080506</v>
      </c>
      <c r="CE36">
        <v>8479.0971578455592</v>
      </c>
      <c r="CF36">
        <v>8475.8272265769101</v>
      </c>
      <c r="CG36">
        <v>8472.83704993217</v>
      </c>
      <c r="CH36">
        <v>8470.1461915458895</v>
      </c>
      <c r="CI36">
        <v>8467.8247003347697</v>
      </c>
      <c r="CJ36">
        <v>8465.7451940118899</v>
      </c>
      <c r="CK36">
        <v>8464.3318255142203</v>
      </c>
      <c r="CL36">
        <v>8463.2820931482602</v>
      </c>
      <c r="CM36">
        <v>8462.6006756698098</v>
      </c>
    </row>
    <row r="37" spans="1:91">
      <c r="A37" t="s">
        <v>952</v>
      </c>
      <c r="B37" t="s">
        <v>953</v>
      </c>
      <c r="C37" t="s">
        <v>144</v>
      </c>
      <c r="D37" t="s">
        <v>144</v>
      </c>
      <c r="E37">
        <v>2612.0733578293998</v>
      </c>
      <c r="F37">
        <v>2618.8699614863899</v>
      </c>
      <c r="G37">
        <v>2623.2362396731301</v>
      </c>
      <c r="H37">
        <v>2630.9499646636</v>
      </c>
      <c r="I37">
        <v>2646.1417632420198</v>
      </c>
      <c r="J37">
        <v>2663.1909101420101</v>
      </c>
      <c r="K37">
        <v>2690.92590555477</v>
      </c>
      <c r="L37">
        <v>2722.2787207664201</v>
      </c>
      <c r="M37">
        <v>2753.7839184954701</v>
      </c>
      <c r="N37">
        <v>2782.4737105488698</v>
      </c>
      <c r="O37">
        <v>2809.3606362471601</v>
      </c>
      <c r="P37">
        <v>2834.63420530753</v>
      </c>
      <c r="Q37">
        <v>2858.8436330603499</v>
      </c>
      <c r="R37">
        <v>2882.1666696101101</v>
      </c>
      <c r="S37">
        <v>2906.19581847983</v>
      </c>
      <c r="T37">
        <v>2930.1371084645102</v>
      </c>
      <c r="U37">
        <v>2950.06302764457</v>
      </c>
      <c r="V37">
        <v>2970.3681250012401</v>
      </c>
      <c r="W37">
        <v>2991.08317357133</v>
      </c>
      <c r="X37">
        <v>3012.2296938548102</v>
      </c>
      <c r="Y37">
        <v>3032.9185118794198</v>
      </c>
      <c r="Z37">
        <v>3054.3357589509001</v>
      </c>
      <c r="AA37">
        <v>3075.2575153421699</v>
      </c>
      <c r="AB37">
        <v>3097.0140748336698</v>
      </c>
      <c r="AC37">
        <v>3121.1150288252902</v>
      </c>
      <c r="AD37">
        <v>3145.9640910244798</v>
      </c>
      <c r="AE37">
        <v>3170.6346476600402</v>
      </c>
      <c r="AF37">
        <v>3195.3621382449001</v>
      </c>
      <c r="AG37">
        <v>3219.3277849887299</v>
      </c>
      <c r="AH37">
        <v>3242.2426943116302</v>
      </c>
      <c r="AI37">
        <v>3263.0214867703698</v>
      </c>
      <c r="AJ37">
        <v>3282.2313894859399</v>
      </c>
      <c r="AK37">
        <v>3296.5098536138098</v>
      </c>
      <c r="AL37">
        <v>3309.6758606008102</v>
      </c>
      <c r="AM37">
        <v>3321.7756371696501</v>
      </c>
      <c r="AN37">
        <v>3332.6664356748402</v>
      </c>
      <c r="AO37">
        <v>3342.7018227150802</v>
      </c>
      <c r="AP37">
        <v>3351.6518147310799</v>
      </c>
      <c r="AQ37">
        <v>3359.75972636082</v>
      </c>
      <c r="AR37">
        <v>3367.0900639688598</v>
      </c>
      <c r="AS37">
        <v>3374.23513041363</v>
      </c>
      <c r="AT37">
        <v>3381.3410114544599</v>
      </c>
      <c r="AU37">
        <v>3388.3140552056698</v>
      </c>
      <c r="AV37">
        <v>3395.1306858020198</v>
      </c>
      <c r="AW37">
        <v>3401.5220476391501</v>
      </c>
      <c r="AX37">
        <v>3407.71209536371</v>
      </c>
      <c r="AY37">
        <v>3413.9559751110401</v>
      </c>
      <c r="AZ37">
        <v>3420.2395005357398</v>
      </c>
      <c r="BA37">
        <v>3426.3343344550999</v>
      </c>
      <c r="BB37">
        <v>3432.4201562636099</v>
      </c>
      <c r="BC37">
        <v>3438.74974864555</v>
      </c>
      <c r="BD37">
        <v>3445.1597788981599</v>
      </c>
      <c r="BE37">
        <v>3451.48325367502</v>
      </c>
      <c r="BF37">
        <v>3457.8231350033402</v>
      </c>
      <c r="BG37">
        <v>3464.2286392667302</v>
      </c>
      <c r="BH37">
        <v>3470.5519803948</v>
      </c>
      <c r="BI37">
        <v>3476.7032326119502</v>
      </c>
      <c r="BJ37">
        <v>3482.7237081118401</v>
      </c>
      <c r="BK37">
        <v>3488.7852822229702</v>
      </c>
      <c r="BL37">
        <v>3494.4133557606601</v>
      </c>
      <c r="BM37">
        <v>3499.8238513460701</v>
      </c>
      <c r="BN37">
        <v>3504.8819186893702</v>
      </c>
      <c r="BO37">
        <v>3509.7520929539301</v>
      </c>
      <c r="BP37">
        <v>3514.1456192023202</v>
      </c>
      <c r="BQ37">
        <v>3518.70821481753</v>
      </c>
      <c r="BR37">
        <v>3523.10345003872</v>
      </c>
      <c r="BS37">
        <v>3527.0600744032499</v>
      </c>
      <c r="BT37">
        <v>3530.4815515853902</v>
      </c>
      <c r="BU37">
        <v>3533.8067372832902</v>
      </c>
      <c r="BV37">
        <v>3536.9546300174202</v>
      </c>
      <c r="BW37">
        <v>3539.7399397638401</v>
      </c>
      <c r="BX37">
        <v>3542.30460679409</v>
      </c>
      <c r="BY37">
        <v>3544.6898871200501</v>
      </c>
      <c r="BZ37">
        <v>3546.67332905795</v>
      </c>
      <c r="CA37">
        <v>3548.3118827796902</v>
      </c>
      <c r="CB37">
        <v>3549.4812403420201</v>
      </c>
      <c r="CC37">
        <v>3550.3693415278799</v>
      </c>
      <c r="CD37">
        <v>3551.0708588530802</v>
      </c>
      <c r="CE37">
        <v>3551.3586094078901</v>
      </c>
      <c r="CF37">
        <v>3551.4254472725002</v>
      </c>
      <c r="CG37">
        <v>3551.38497776848</v>
      </c>
      <c r="CH37">
        <v>3551.19242121978</v>
      </c>
      <c r="CI37">
        <v>3550.8350651063402</v>
      </c>
      <c r="CJ37">
        <v>3550.63100118084</v>
      </c>
      <c r="CK37">
        <v>3550.2813220220401</v>
      </c>
      <c r="CL37">
        <v>3550.1032067543902</v>
      </c>
      <c r="CM37">
        <v>3550.15959285181</v>
      </c>
    </row>
    <row r="38" spans="1:91">
      <c r="A38" t="s">
        <v>952</v>
      </c>
      <c r="B38" t="s">
        <v>953</v>
      </c>
      <c r="C38" t="s">
        <v>145</v>
      </c>
      <c r="D38" t="s">
        <v>145</v>
      </c>
      <c r="E38">
        <v>24459.2893092224</v>
      </c>
      <c r="F38">
        <v>24518.271797674799</v>
      </c>
      <c r="G38">
        <v>24597.731266515901</v>
      </c>
      <c r="H38">
        <v>24748.9701257714</v>
      </c>
      <c r="I38">
        <v>25047.940944947401</v>
      </c>
      <c r="J38">
        <v>25428.9864287413</v>
      </c>
      <c r="K38">
        <v>25878.851656650499</v>
      </c>
      <c r="L38">
        <v>26329.951893499001</v>
      </c>
      <c r="M38">
        <v>26749.161172426499</v>
      </c>
      <c r="N38">
        <v>27113.6034474523</v>
      </c>
      <c r="O38">
        <v>27430.794296194799</v>
      </c>
      <c r="P38">
        <v>27609.407977683601</v>
      </c>
      <c r="Q38">
        <v>27701.3698838616</v>
      </c>
      <c r="R38">
        <v>27812.5132375746</v>
      </c>
      <c r="S38">
        <v>27927.0872134524</v>
      </c>
      <c r="T38">
        <v>28136.666317281299</v>
      </c>
      <c r="U38">
        <v>28342.446040995299</v>
      </c>
      <c r="V38">
        <v>28446.47254431</v>
      </c>
      <c r="W38">
        <v>28683.1195248595</v>
      </c>
      <c r="X38">
        <v>28911.335855798901</v>
      </c>
      <c r="Y38">
        <v>29134.048513710801</v>
      </c>
      <c r="Z38">
        <v>29351.3775585599</v>
      </c>
      <c r="AA38">
        <v>29563.315915714698</v>
      </c>
      <c r="AB38">
        <v>29770.454316922202</v>
      </c>
      <c r="AC38">
        <v>29986.483381432699</v>
      </c>
      <c r="AD38">
        <v>30193.8241315288</v>
      </c>
      <c r="AE38">
        <v>30390.675415428399</v>
      </c>
      <c r="AF38">
        <v>30580.128517188801</v>
      </c>
      <c r="AG38">
        <v>30758.676266088401</v>
      </c>
      <c r="AH38">
        <v>30926.5708906502</v>
      </c>
      <c r="AI38">
        <v>31081.035994082398</v>
      </c>
      <c r="AJ38">
        <v>31225.5816889257</v>
      </c>
      <c r="AK38">
        <v>31325.014959785101</v>
      </c>
      <c r="AL38">
        <v>31416.238576021799</v>
      </c>
      <c r="AM38">
        <v>31495.705290509799</v>
      </c>
      <c r="AN38">
        <v>31565.695706991399</v>
      </c>
      <c r="AO38">
        <v>31629.176550161999</v>
      </c>
      <c r="AP38">
        <v>31685.484442417601</v>
      </c>
      <c r="AQ38">
        <v>31734.474417131802</v>
      </c>
      <c r="AR38">
        <v>31774.030316981301</v>
      </c>
      <c r="AS38">
        <v>31807.861332952602</v>
      </c>
      <c r="AT38">
        <v>31837.6804997332</v>
      </c>
      <c r="AU38">
        <v>31863.349404246201</v>
      </c>
      <c r="AV38">
        <v>31887.762893257899</v>
      </c>
      <c r="AW38">
        <v>31909.3556502885</v>
      </c>
      <c r="AX38">
        <v>31930.801488482299</v>
      </c>
      <c r="AY38">
        <v>31952.4345081024</v>
      </c>
      <c r="AZ38">
        <v>31974.212122074499</v>
      </c>
      <c r="BA38">
        <v>31997.640127218201</v>
      </c>
      <c r="BB38">
        <v>32020.871987632399</v>
      </c>
      <c r="BC38">
        <v>32045.954457014999</v>
      </c>
      <c r="BD38">
        <v>32072.652842936299</v>
      </c>
      <c r="BE38">
        <v>32100.970611705299</v>
      </c>
      <c r="BF38">
        <v>32129.968095249402</v>
      </c>
      <c r="BG38">
        <v>32160.479377737302</v>
      </c>
      <c r="BH38">
        <v>32191.801993040201</v>
      </c>
      <c r="BI38">
        <v>32222.5908394898</v>
      </c>
      <c r="BJ38">
        <v>32252.7746307159</v>
      </c>
      <c r="BK38">
        <v>32282.7652974025</v>
      </c>
      <c r="BL38">
        <v>32312.9216653029</v>
      </c>
      <c r="BM38">
        <v>32342.0936016714</v>
      </c>
      <c r="BN38">
        <v>32369.747912623301</v>
      </c>
      <c r="BO38">
        <v>32395.726590493501</v>
      </c>
      <c r="BP38">
        <v>32419.439662157802</v>
      </c>
      <c r="BQ38">
        <v>32441.561713669402</v>
      </c>
      <c r="BR38">
        <v>32460.406785550102</v>
      </c>
      <c r="BS38">
        <v>32476.6255268676</v>
      </c>
      <c r="BT38">
        <v>32490.205919547501</v>
      </c>
      <c r="BU38">
        <v>32500.559935769601</v>
      </c>
      <c r="BV38">
        <v>32507.6550047987</v>
      </c>
      <c r="BW38">
        <v>32511.223502417499</v>
      </c>
      <c r="BX38">
        <v>32511.7350791399</v>
      </c>
      <c r="BY38">
        <v>32509.346457885698</v>
      </c>
      <c r="BZ38">
        <v>32503.896792579599</v>
      </c>
      <c r="CA38">
        <v>32495.497663702001</v>
      </c>
      <c r="CB38">
        <v>32484.9536580735</v>
      </c>
      <c r="CC38">
        <v>32472.545059013501</v>
      </c>
      <c r="CD38">
        <v>32458.388947049501</v>
      </c>
      <c r="CE38">
        <v>32443.404622177</v>
      </c>
      <c r="CF38">
        <v>32427.718911173699</v>
      </c>
      <c r="CG38">
        <v>32412.4447870884</v>
      </c>
      <c r="CH38">
        <v>32397.844611326102</v>
      </c>
      <c r="CI38">
        <v>32384.219062536999</v>
      </c>
      <c r="CJ38">
        <v>32372.0124246466</v>
      </c>
      <c r="CK38">
        <v>32361.752864422699</v>
      </c>
      <c r="CL38">
        <v>32353.413383045099</v>
      </c>
      <c r="CM38">
        <v>32347.101559788702</v>
      </c>
    </row>
    <row r="39" spans="1:91">
      <c r="A39" t="s">
        <v>952</v>
      </c>
      <c r="B39" t="s">
        <v>953</v>
      </c>
      <c r="C39" t="s">
        <v>146</v>
      </c>
      <c r="D39" t="s">
        <v>146</v>
      </c>
      <c r="E39">
        <v>419.587598768943</v>
      </c>
      <c r="F39">
        <v>419.20513316390799</v>
      </c>
      <c r="G39">
        <v>418.86060259425801</v>
      </c>
      <c r="H39">
        <v>419.68364662584298</v>
      </c>
      <c r="I39">
        <v>420.53934301676799</v>
      </c>
      <c r="J39">
        <v>422.306311714971</v>
      </c>
      <c r="K39">
        <v>423.33746152916501</v>
      </c>
      <c r="L39">
        <v>424.33838859685602</v>
      </c>
      <c r="M39">
        <v>425.792157803073</v>
      </c>
      <c r="N39">
        <v>427.56768453350099</v>
      </c>
      <c r="O39">
        <v>429.43743764245301</v>
      </c>
      <c r="P39">
        <v>431.68414315335298</v>
      </c>
      <c r="Q39">
        <v>433.98581588180599</v>
      </c>
      <c r="R39">
        <v>436.53082705836903</v>
      </c>
      <c r="S39">
        <v>439.24480177002198</v>
      </c>
      <c r="T39">
        <v>442.25480100721097</v>
      </c>
      <c r="U39">
        <v>445.54959797442001</v>
      </c>
      <c r="V39">
        <v>448.93825253717</v>
      </c>
      <c r="W39">
        <v>452.33038026502101</v>
      </c>
      <c r="X39">
        <v>455.62585437918199</v>
      </c>
      <c r="Y39">
        <v>458.62159365172198</v>
      </c>
      <c r="Z39">
        <v>461.30250309348997</v>
      </c>
      <c r="AA39">
        <v>464.10470707799999</v>
      </c>
      <c r="AB39">
        <v>466.84702474921801</v>
      </c>
      <c r="AC39">
        <v>469.62536568037802</v>
      </c>
      <c r="AD39">
        <v>472.47346751421298</v>
      </c>
      <c r="AE39">
        <v>475.11074642990297</v>
      </c>
      <c r="AF39">
        <v>477.63739810293401</v>
      </c>
      <c r="AG39">
        <v>480.17608701511398</v>
      </c>
      <c r="AH39">
        <v>482.88236132568801</v>
      </c>
      <c r="AI39">
        <v>485.83462186722397</v>
      </c>
      <c r="AJ39">
        <v>488.81983577845699</v>
      </c>
      <c r="AK39">
        <v>491.27537023595102</v>
      </c>
      <c r="AL39">
        <v>493.81146852870199</v>
      </c>
      <c r="AM39">
        <v>496.38023406776102</v>
      </c>
      <c r="AN39">
        <v>498.64197469994002</v>
      </c>
      <c r="AO39">
        <v>500.87365990869301</v>
      </c>
      <c r="AP39">
        <v>503.15087126240599</v>
      </c>
      <c r="AQ39">
        <v>505.37817451837498</v>
      </c>
      <c r="AR39">
        <v>507.69963176532798</v>
      </c>
      <c r="AS39">
        <v>509.90793259961401</v>
      </c>
      <c r="AT39">
        <v>512.04424489102701</v>
      </c>
      <c r="AU39">
        <v>514.23642765931504</v>
      </c>
      <c r="AV39">
        <v>516.29136754262902</v>
      </c>
      <c r="AW39">
        <v>518.08095164284498</v>
      </c>
      <c r="AX39">
        <v>519.72963674307505</v>
      </c>
      <c r="AY39">
        <v>521.234613976947</v>
      </c>
      <c r="AZ39">
        <v>522.64464642242604</v>
      </c>
      <c r="BA39">
        <v>524.02306023764197</v>
      </c>
      <c r="BB39">
        <v>525.07472234290105</v>
      </c>
      <c r="BC39">
        <v>526.06802074474399</v>
      </c>
      <c r="BD39">
        <v>526.92689799896004</v>
      </c>
      <c r="BE39">
        <v>527.63274084316697</v>
      </c>
      <c r="BF39">
        <v>528.21389002473097</v>
      </c>
      <c r="BG39">
        <v>528.84868525859702</v>
      </c>
      <c r="BH39">
        <v>529.55293480232694</v>
      </c>
      <c r="BI39">
        <v>530.25638471893603</v>
      </c>
      <c r="BJ39">
        <v>530.88167274904799</v>
      </c>
      <c r="BK39">
        <v>531.57949834815804</v>
      </c>
      <c r="BL39">
        <v>532.35846569033697</v>
      </c>
      <c r="BM39">
        <v>533.05444601848399</v>
      </c>
      <c r="BN39">
        <v>533.80102822488698</v>
      </c>
      <c r="BO39">
        <v>534.64681590084604</v>
      </c>
      <c r="BP39">
        <v>535.38872369410296</v>
      </c>
      <c r="BQ39">
        <v>536.06593738539698</v>
      </c>
      <c r="BR39">
        <v>536.64099789364104</v>
      </c>
      <c r="BS39">
        <v>537.15069153163199</v>
      </c>
      <c r="BT39">
        <v>537.63459835025697</v>
      </c>
      <c r="BU39">
        <v>537.99644446821196</v>
      </c>
      <c r="BV39">
        <v>538.31374844587401</v>
      </c>
      <c r="BW39">
        <v>538.62593149326597</v>
      </c>
      <c r="BX39">
        <v>538.85469342434897</v>
      </c>
      <c r="BY39">
        <v>538.93617658944402</v>
      </c>
      <c r="BZ39">
        <v>539.05911125451098</v>
      </c>
      <c r="CA39">
        <v>539.06178789947296</v>
      </c>
      <c r="CB39">
        <v>539.04966125231999</v>
      </c>
      <c r="CC39">
        <v>539.04644351977402</v>
      </c>
      <c r="CD39">
        <v>539.05126502535302</v>
      </c>
      <c r="CE39">
        <v>538.99575311289902</v>
      </c>
      <c r="CF39">
        <v>539.01549152400105</v>
      </c>
      <c r="CG39">
        <v>539.01350540149997</v>
      </c>
      <c r="CH39">
        <v>538.97776499664894</v>
      </c>
      <c r="CI39">
        <v>538.93407921575499</v>
      </c>
      <c r="CJ39">
        <v>538.88048376536801</v>
      </c>
      <c r="CK39">
        <v>538.85414198840294</v>
      </c>
      <c r="CL39">
        <v>538.83668407249797</v>
      </c>
      <c r="CM39">
        <v>538.83229893335999</v>
      </c>
    </row>
    <row r="40" spans="1:91">
      <c r="A40" t="s">
        <v>952</v>
      </c>
      <c r="B40" t="s">
        <v>953</v>
      </c>
      <c r="C40" t="s">
        <v>147</v>
      </c>
      <c r="D40" t="s">
        <v>147</v>
      </c>
      <c r="E40">
        <v>43229.073653162603</v>
      </c>
      <c r="F40">
        <v>43289.204178678403</v>
      </c>
      <c r="G40">
        <v>43358.566596786397</v>
      </c>
      <c r="H40">
        <v>43571.1106611629</v>
      </c>
      <c r="I40">
        <v>43986.129192586901</v>
      </c>
      <c r="J40">
        <v>44888.446052561099</v>
      </c>
      <c r="K40">
        <v>45814.869336384902</v>
      </c>
      <c r="L40">
        <v>46778.338964079303</v>
      </c>
      <c r="M40">
        <v>47506.0357696008</v>
      </c>
      <c r="N40">
        <v>48352.744793441001</v>
      </c>
      <c r="O40">
        <v>49295.363005195599</v>
      </c>
      <c r="P40">
        <v>50302.5364963295</v>
      </c>
      <c r="Q40">
        <v>51397.327421429603</v>
      </c>
      <c r="R40">
        <v>52242.996809528697</v>
      </c>
      <c r="S40">
        <v>53140.285966131501</v>
      </c>
      <c r="T40">
        <v>53982.974261759497</v>
      </c>
      <c r="U40">
        <v>54799.983578163898</v>
      </c>
      <c r="V40">
        <v>55624.150493398702</v>
      </c>
      <c r="W40">
        <v>56436.855893424603</v>
      </c>
      <c r="X40">
        <v>57275.8200236708</v>
      </c>
      <c r="Y40">
        <v>58142.503794597302</v>
      </c>
      <c r="Z40">
        <v>59047.5678440759</v>
      </c>
      <c r="AA40">
        <v>59983.175630602898</v>
      </c>
      <c r="AB40">
        <v>60936.435225045199</v>
      </c>
      <c r="AC40">
        <v>61944.070599263003</v>
      </c>
      <c r="AD40">
        <v>62971.032044289299</v>
      </c>
      <c r="AE40">
        <v>64017.672868091802</v>
      </c>
      <c r="AF40">
        <v>65082.679074020198</v>
      </c>
      <c r="AG40">
        <v>66163.388090214503</v>
      </c>
      <c r="AH40">
        <v>67255.444623666903</v>
      </c>
      <c r="AI40">
        <v>68345.534983032907</v>
      </c>
      <c r="AJ40">
        <v>69442.8418447554</v>
      </c>
      <c r="AK40">
        <v>69649.2833064398</v>
      </c>
      <c r="AL40">
        <v>69838.612182248995</v>
      </c>
      <c r="AM40">
        <v>70013.7455341733</v>
      </c>
      <c r="AN40">
        <v>70171.382313357506</v>
      </c>
      <c r="AO40">
        <v>70315.080103369401</v>
      </c>
      <c r="AP40">
        <v>70449.418545261404</v>
      </c>
      <c r="AQ40">
        <v>70572.911534622006</v>
      </c>
      <c r="AR40">
        <v>70684.391945821306</v>
      </c>
      <c r="AS40">
        <v>70782.891838493102</v>
      </c>
      <c r="AT40">
        <v>70872.537799771599</v>
      </c>
      <c r="AU40">
        <v>70956.332670256699</v>
      </c>
      <c r="AV40">
        <v>71034.707427927802</v>
      </c>
      <c r="AW40">
        <v>71109.787020451899</v>
      </c>
      <c r="AX40">
        <v>71181.860879418397</v>
      </c>
      <c r="AY40">
        <v>71249.1628435163</v>
      </c>
      <c r="AZ40">
        <v>71312.783141587395</v>
      </c>
      <c r="BA40">
        <v>71374.043801890497</v>
      </c>
      <c r="BB40">
        <v>71430.446256073395</v>
      </c>
      <c r="BC40">
        <v>71483.935312789996</v>
      </c>
      <c r="BD40">
        <v>71535.177341381597</v>
      </c>
      <c r="BE40">
        <v>71584.108710345201</v>
      </c>
      <c r="BF40">
        <v>71626.7726500797</v>
      </c>
      <c r="BG40">
        <v>71667.715047061502</v>
      </c>
      <c r="BH40">
        <v>71704.692480942394</v>
      </c>
      <c r="BI40">
        <v>71738.6314226135</v>
      </c>
      <c r="BJ40">
        <v>71768.302944764</v>
      </c>
      <c r="BK40">
        <v>71791.755592990405</v>
      </c>
      <c r="BL40">
        <v>71812.751531497895</v>
      </c>
      <c r="BM40">
        <v>71828.913008474294</v>
      </c>
      <c r="BN40">
        <v>71841.286323803899</v>
      </c>
      <c r="BO40">
        <v>71849.097486562401</v>
      </c>
      <c r="BP40">
        <v>71851.984330072097</v>
      </c>
      <c r="BQ40">
        <v>71850.054972864993</v>
      </c>
      <c r="BR40">
        <v>71843.605698244297</v>
      </c>
      <c r="BS40">
        <v>71833.234504116204</v>
      </c>
      <c r="BT40">
        <v>71819.319758813799</v>
      </c>
      <c r="BU40">
        <v>71800.646381202896</v>
      </c>
      <c r="BV40">
        <v>71780.475820822801</v>
      </c>
      <c r="BW40">
        <v>71758.420388123093</v>
      </c>
      <c r="BX40">
        <v>71733.236536804397</v>
      </c>
      <c r="BY40">
        <v>71704.614774511094</v>
      </c>
      <c r="BZ40">
        <v>71674.337130370404</v>
      </c>
      <c r="CA40">
        <v>71645.275128016903</v>
      </c>
      <c r="CB40">
        <v>71616.3740955057</v>
      </c>
      <c r="CC40">
        <v>71586.893909657199</v>
      </c>
      <c r="CD40">
        <v>71556.797080111399</v>
      </c>
      <c r="CE40">
        <v>71526.805636046003</v>
      </c>
      <c r="CF40">
        <v>71499.989469428896</v>
      </c>
      <c r="CG40">
        <v>71474.195314427605</v>
      </c>
      <c r="CH40">
        <v>71449.634747145697</v>
      </c>
      <c r="CI40">
        <v>71427.138397973496</v>
      </c>
      <c r="CJ40">
        <v>71405.362493918103</v>
      </c>
      <c r="CK40">
        <v>71387.657140105206</v>
      </c>
      <c r="CL40">
        <v>71371.471115620006</v>
      </c>
      <c r="CM40">
        <v>71356.470711935806</v>
      </c>
    </row>
    <row r="41" spans="1:91">
      <c r="A41" t="s">
        <v>952</v>
      </c>
      <c r="B41" t="s">
        <v>953</v>
      </c>
      <c r="C41" t="s">
        <v>148</v>
      </c>
      <c r="D41" t="s">
        <v>148</v>
      </c>
      <c r="E41">
        <v>966.19110462415097</v>
      </c>
      <c r="F41">
        <v>1019.0532133553299</v>
      </c>
      <c r="G41">
        <v>1022.42603731069</v>
      </c>
      <c r="H41">
        <v>1024.41299423434</v>
      </c>
      <c r="I41">
        <v>1024.6184912768699</v>
      </c>
      <c r="J41">
        <v>1024.7253998162</v>
      </c>
      <c r="K41">
        <v>1025.63700727592</v>
      </c>
      <c r="L41">
        <v>1026.86003642129</v>
      </c>
      <c r="M41">
        <v>1028.5439609948</v>
      </c>
      <c r="N41">
        <v>1030.09135471167</v>
      </c>
      <c r="O41">
        <v>1037.3854001156701</v>
      </c>
      <c r="P41">
        <v>1045.1817425203001</v>
      </c>
      <c r="Q41">
        <v>1051.6389097374899</v>
      </c>
      <c r="R41">
        <v>1057.72198155962</v>
      </c>
      <c r="S41">
        <v>1064.3184205923201</v>
      </c>
      <c r="T41">
        <v>1070.70678429447</v>
      </c>
      <c r="U41">
        <v>1076.4735658132699</v>
      </c>
      <c r="V41">
        <v>1082.4127439091201</v>
      </c>
      <c r="W41">
        <v>1088.12887876472</v>
      </c>
      <c r="X41">
        <v>1092.9925804407901</v>
      </c>
      <c r="Y41">
        <v>1098.0012741261801</v>
      </c>
      <c r="Z41">
        <v>1103.08565952608</v>
      </c>
      <c r="AA41">
        <v>1107.88530626643</v>
      </c>
      <c r="AB41">
        <v>1112.72737174351</v>
      </c>
      <c r="AC41">
        <v>1118.4406044970401</v>
      </c>
      <c r="AD41">
        <v>1123.9755492705499</v>
      </c>
      <c r="AE41">
        <v>1129.14794562102</v>
      </c>
      <c r="AF41">
        <v>1134.18940449105</v>
      </c>
      <c r="AG41">
        <v>1139.1190638386499</v>
      </c>
      <c r="AH41">
        <v>1143.65432369668</v>
      </c>
      <c r="AI41">
        <v>1147.82573060205</v>
      </c>
      <c r="AJ41">
        <v>1151.54564957092</v>
      </c>
      <c r="AK41">
        <v>1154.77344494609</v>
      </c>
      <c r="AL41">
        <v>1157.80314852074</v>
      </c>
      <c r="AM41">
        <v>1160.6436224357999</v>
      </c>
      <c r="AN41">
        <v>1163.07957909778</v>
      </c>
      <c r="AO41">
        <v>1165.28456236532</v>
      </c>
      <c r="AP41">
        <v>1167.1180793056301</v>
      </c>
      <c r="AQ41">
        <v>1168.73788642555</v>
      </c>
      <c r="AR41">
        <v>1170.06104256151</v>
      </c>
      <c r="AS41">
        <v>1171.36750797129</v>
      </c>
      <c r="AT41">
        <v>1172.51816112456</v>
      </c>
      <c r="AU41">
        <v>1173.6178276476301</v>
      </c>
      <c r="AV41">
        <v>1174.6797150325999</v>
      </c>
      <c r="AW41">
        <v>1175.9718629425599</v>
      </c>
      <c r="AX41">
        <v>1177.26583132153</v>
      </c>
      <c r="AY41">
        <v>1178.65053612574</v>
      </c>
      <c r="AZ41">
        <v>1180.01972238446</v>
      </c>
      <c r="BA41">
        <v>1181.54004547052</v>
      </c>
      <c r="BB41">
        <v>1182.9126764574</v>
      </c>
      <c r="BC41">
        <v>1184.1855923201199</v>
      </c>
      <c r="BD41">
        <v>1185.5261852661699</v>
      </c>
      <c r="BE41">
        <v>1187.0291601674201</v>
      </c>
      <c r="BF41">
        <v>1188.3232191672901</v>
      </c>
      <c r="BG41">
        <v>1189.5751402477399</v>
      </c>
      <c r="BH41">
        <v>1190.8137446380799</v>
      </c>
      <c r="BI41">
        <v>1191.8877866279699</v>
      </c>
      <c r="BJ41">
        <v>1192.7598969087301</v>
      </c>
      <c r="BK41">
        <v>1193.66563635492</v>
      </c>
      <c r="BL41">
        <v>1194.4263554281699</v>
      </c>
      <c r="BM41">
        <v>1195.15996611731</v>
      </c>
      <c r="BN41">
        <v>1195.85722616</v>
      </c>
      <c r="BO41">
        <v>1196.47005347308</v>
      </c>
      <c r="BP41">
        <v>1197.03576532691</v>
      </c>
      <c r="BQ41">
        <v>1197.57843974714</v>
      </c>
      <c r="BR41">
        <v>1198.05185767848</v>
      </c>
      <c r="BS41">
        <v>1198.47358862796</v>
      </c>
      <c r="BT41">
        <v>1198.87702081004</v>
      </c>
      <c r="BU41">
        <v>1199.18275508537</v>
      </c>
      <c r="BV41">
        <v>1199.4994849039399</v>
      </c>
      <c r="BW41">
        <v>1199.7221154444701</v>
      </c>
      <c r="BX41">
        <v>1199.8641654938699</v>
      </c>
      <c r="BY41">
        <v>1199.93310261899</v>
      </c>
      <c r="BZ41">
        <v>1199.9306254972701</v>
      </c>
      <c r="CA41">
        <v>1199.8429937646699</v>
      </c>
      <c r="CB41">
        <v>1199.70095032168</v>
      </c>
      <c r="CC41">
        <v>1199.5172845332499</v>
      </c>
      <c r="CD41">
        <v>1199.2940304016499</v>
      </c>
      <c r="CE41">
        <v>1199.0427230161799</v>
      </c>
      <c r="CF41">
        <v>1198.76659764078</v>
      </c>
      <c r="CG41">
        <v>1198.4971340254599</v>
      </c>
      <c r="CH41">
        <v>1198.2435213184999</v>
      </c>
      <c r="CI41">
        <v>1197.99788647218</v>
      </c>
      <c r="CJ41">
        <v>1197.78814723613</v>
      </c>
      <c r="CK41">
        <v>1197.6078996797301</v>
      </c>
      <c r="CL41">
        <v>1197.45975204923</v>
      </c>
      <c r="CM41">
        <v>1197.3505612398401</v>
      </c>
    </row>
    <row r="42" spans="1:91">
      <c r="A42" t="s">
        <v>952</v>
      </c>
      <c r="B42" t="s">
        <v>953</v>
      </c>
      <c r="C42" t="s">
        <v>149</v>
      </c>
      <c r="D42" t="s">
        <v>149</v>
      </c>
      <c r="E42">
        <v>26.329890715956999</v>
      </c>
      <c r="F42">
        <v>26.344596280327298</v>
      </c>
      <c r="G42">
        <v>26.387873725833899</v>
      </c>
      <c r="H42">
        <v>26.451213737314799</v>
      </c>
      <c r="I42">
        <v>26.432937369119202</v>
      </c>
      <c r="J42">
        <v>26.488829707951499</v>
      </c>
      <c r="K42">
        <v>26.582657775220799</v>
      </c>
      <c r="L42">
        <v>26.678157521823401</v>
      </c>
      <c r="M42">
        <v>26.768941711913701</v>
      </c>
      <c r="N42">
        <v>26.825563894692401</v>
      </c>
      <c r="O42">
        <v>26.894286501156799</v>
      </c>
      <c r="P42">
        <v>26.938588089328501</v>
      </c>
      <c r="Q42">
        <v>26.931041514214701</v>
      </c>
      <c r="R42">
        <v>26.904901416740501</v>
      </c>
      <c r="S42">
        <v>26.990378729105402</v>
      </c>
      <c r="T42">
        <v>27.079697402712299</v>
      </c>
      <c r="U42">
        <v>27.1643277649016</v>
      </c>
      <c r="V42">
        <v>27.244187349666099</v>
      </c>
      <c r="W42">
        <v>27.338633782071199</v>
      </c>
      <c r="X42">
        <v>27.428687466123801</v>
      </c>
      <c r="Y42">
        <v>27.5518016197233</v>
      </c>
      <c r="Z42">
        <v>27.680643988231601</v>
      </c>
      <c r="AA42">
        <v>27.812098555245701</v>
      </c>
      <c r="AB42">
        <v>27.949171850576398</v>
      </c>
      <c r="AC42">
        <v>28.096404076419301</v>
      </c>
      <c r="AD42">
        <v>28.237194091832301</v>
      </c>
      <c r="AE42">
        <v>28.3748005365496</v>
      </c>
      <c r="AF42">
        <v>28.522692468605602</v>
      </c>
      <c r="AG42">
        <v>28.6767876191096</v>
      </c>
      <c r="AH42">
        <v>28.841103952279699</v>
      </c>
      <c r="AI42">
        <v>29.0088228405019</v>
      </c>
      <c r="AJ42">
        <v>29.1809395827412</v>
      </c>
      <c r="AK42">
        <v>29.288662145436799</v>
      </c>
      <c r="AL42">
        <v>29.3988223094793</v>
      </c>
      <c r="AM42">
        <v>29.5113560230281</v>
      </c>
      <c r="AN42">
        <v>29.630349653338801</v>
      </c>
      <c r="AO42">
        <v>29.747975403345901</v>
      </c>
      <c r="AP42">
        <v>29.865245714608399</v>
      </c>
      <c r="AQ42">
        <v>29.982425135501</v>
      </c>
      <c r="AR42">
        <v>30.087699368802198</v>
      </c>
      <c r="AS42">
        <v>30.1685723917054</v>
      </c>
      <c r="AT42">
        <v>30.2387762977134</v>
      </c>
      <c r="AU42">
        <v>30.313840183931401</v>
      </c>
      <c r="AV42">
        <v>30.382698490138601</v>
      </c>
      <c r="AW42">
        <v>30.444794126023599</v>
      </c>
      <c r="AX42">
        <v>30.5032158613074</v>
      </c>
      <c r="AY42">
        <v>30.5532943510396</v>
      </c>
      <c r="AZ42">
        <v>30.595255524290199</v>
      </c>
      <c r="BA42">
        <v>30.6372476337772</v>
      </c>
      <c r="BB42">
        <v>30.670270919502801</v>
      </c>
      <c r="BC42">
        <v>30.7029843228221</v>
      </c>
      <c r="BD42">
        <v>30.731953692893001</v>
      </c>
      <c r="BE42">
        <v>30.757864772190999</v>
      </c>
      <c r="BF42">
        <v>30.784713079172601</v>
      </c>
      <c r="BG42">
        <v>30.807395954390799</v>
      </c>
      <c r="BH42">
        <v>30.827661568200199</v>
      </c>
      <c r="BI42">
        <v>30.8512540428077</v>
      </c>
      <c r="BJ42">
        <v>30.874886274795099</v>
      </c>
      <c r="BK42">
        <v>30.8903444522211</v>
      </c>
      <c r="BL42">
        <v>30.913663977716599</v>
      </c>
      <c r="BM42">
        <v>30.9388044261147</v>
      </c>
      <c r="BN42">
        <v>30.9642673425274</v>
      </c>
      <c r="BO42">
        <v>30.987784582831299</v>
      </c>
      <c r="BP42">
        <v>31.014792772437001</v>
      </c>
      <c r="BQ42">
        <v>31.035066562786898</v>
      </c>
      <c r="BR42">
        <v>31.049200828774001</v>
      </c>
      <c r="BS42">
        <v>31.064476750918399</v>
      </c>
      <c r="BT42">
        <v>31.082449986424098</v>
      </c>
      <c r="BU42">
        <v>31.092929873659902</v>
      </c>
      <c r="BV42">
        <v>31.096736787697999</v>
      </c>
      <c r="BW42">
        <v>31.098134087129001</v>
      </c>
      <c r="BX42">
        <v>31.094446670788699</v>
      </c>
      <c r="BY42">
        <v>31.085718092969699</v>
      </c>
      <c r="BZ42">
        <v>31.074559784579399</v>
      </c>
      <c r="CA42">
        <v>31.061340383115301</v>
      </c>
      <c r="CB42">
        <v>31.048817515693599</v>
      </c>
      <c r="CC42">
        <v>31.0344012323167</v>
      </c>
      <c r="CD42">
        <v>31.015233859850301</v>
      </c>
      <c r="CE42">
        <v>30.998756633983898</v>
      </c>
      <c r="CF42">
        <v>30.982004235272001</v>
      </c>
      <c r="CG42">
        <v>30.965807371484001</v>
      </c>
      <c r="CH42">
        <v>30.9514454921283</v>
      </c>
      <c r="CI42">
        <v>30.940720863410899</v>
      </c>
      <c r="CJ42">
        <v>30.928558499536798</v>
      </c>
      <c r="CK42">
        <v>30.923762188810901</v>
      </c>
      <c r="CL42">
        <v>30.9197212969781</v>
      </c>
      <c r="CM42">
        <v>30.915856610731701</v>
      </c>
    </row>
    <row r="43" spans="1:91">
      <c r="A43" t="s">
        <v>952</v>
      </c>
      <c r="B43" t="s">
        <v>953</v>
      </c>
      <c r="C43" t="s">
        <v>150</v>
      </c>
      <c r="D43" t="s">
        <v>150</v>
      </c>
      <c r="E43">
        <v>1.8384838833944901</v>
      </c>
      <c r="F43">
        <v>1.83933776696408</v>
      </c>
      <c r="G43">
        <v>1.6262003052996701</v>
      </c>
      <c r="H43">
        <v>1.60191995763817</v>
      </c>
      <c r="I43">
        <v>1.4751408018484999</v>
      </c>
      <c r="J43">
        <v>1.3760498257054401</v>
      </c>
      <c r="K43">
        <v>1.31945573661682</v>
      </c>
      <c r="L43">
        <v>1.2620907180349199</v>
      </c>
      <c r="M43">
        <v>1.21085918512543</v>
      </c>
      <c r="N43">
        <v>1.1546086749111399</v>
      </c>
      <c r="O43">
        <v>1.1117417081212799</v>
      </c>
      <c r="P43">
        <v>1.1066468200433699</v>
      </c>
      <c r="Q43">
        <v>1.0827401809742101</v>
      </c>
      <c r="R43">
        <v>1.0962835251469301</v>
      </c>
      <c r="S43">
        <v>1.1100299829476601</v>
      </c>
      <c r="T43">
        <v>1.1243072343385201</v>
      </c>
      <c r="U43">
        <v>1.1325092405494199</v>
      </c>
      <c r="V43">
        <v>1.13789943708805</v>
      </c>
      <c r="W43">
        <v>1.1436522725697</v>
      </c>
      <c r="X43">
        <v>1.14955756027629</v>
      </c>
      <c r="Y43">
        <v>1.1545706520468999</v>
      </c>
      <c r="Z43">
        <v>1.16036612395532</v>
      </c>
      <c r="AA43">
        <v>1.16612263236608</v>
      </c>
      <c r="AB43">
        <v>1.1725556762606</v>
      </c>
      <c r="AC43">
        <v>1.1807695098319599</v>
      </c>
      <c r="AD43">
        <v>1.18938283975099</v>
      </c>
      <c r="AE43">
        <v>1.1972684849297599</v>
      </c>
      <c r="AF43">
        <v>1.2052711663573701</v>
      </c>
      <c r="AG43">
        <v>1.2134462827068999</v>
      </c>
      <c r="AH43">
        <v>1.2205183910507</v>
      </c>
      <c r="AI43">
        <v>1.22725691674145</v>
      </c>
      <c r="AJ43">
        <v>1.2331629054578701</v>
      </c>
      <c r="AK43">
        <v>1.23765563024435</v>
      </c>
      <c r="AL43">
        <v>1.2416243936779701</v>
      </c>
      <c r="AM43">
        <v>1.2454032477820001</v>
      </c>
      <c r="AN43">
        <v>1.2486057131680199</v>
      </c>
      <c r="AO43">
        <v>1.2515417301334499</v>
      </c>
      <c r="AP43">
        <v>1.25404749187354</v>
      </c>
      <c r="AQ43">
        <v>1.2560263248647201</v>
      </c>
      <c r="AR43">
        <v>1.2579359133727399</v>
      </c>
      <c r="AS43">
        <v>1.26084735718564</v>
      </c>
      <c r="AT43">
        <v>1.2638418042864199</v>
      </c>
      <c r="AU43">
        <v>1.26673617300963</v>
      </c>
      <c r="AV43">
        <v>1.26976986226855</v>
      </c>
      <c r="AW43">
        <v>1.27273775961002</v>
      </c>
      <c r="AX43">
        <v>1.27553433917784</v>
      </c>
      <c r="AY43">
        <v>1.2787078003507699</v>
      </c>
      <c r="AZ43">
        <v>1.2819366520754201</v>
      </c>
      <c r="BA43">
        <v>1.2848442397016899</v>
      </c>
      <c r="BB43">
        <v>1.28754638197766</v>
      </c>
      <c r="BC43">
        <v>1.2899828236623601</v>
      </c>
      <c r="BD43">
        <v>1.29236866202624</v>
      </c>
      <c r="BE43">
        <v>1.2947180927580599</v>
      </c>
      <c r="BF43">
        <v>1.29684226922075</v>
      </c>
      <c r="BG43">
        <v>1.2985963108932601</v>
      </c>
      <c r="BH43">
        <v>1.3004048289954899</v>
      </c>
      <c r="BI43">
        <v>1.3019148538863199</v>
      </c>
      <c r="BJ43">
        <v>1.30308552873783</v>
      </c>
      <c r="BK43">
        <v>1.30468970822802</v>
      </c>
      <c r="BL43">
        <v>1.3058979795844601</v>
      </c>
      <c r="BM43">
        <v>1.3072299608470499</v>
      </c>
      <c r="BN43">
        <v>1.3084995772708701</v>
      </c>
      <c r="BO43">
        <v>1.30977770727126</v>
      </c>
      <c r="BP43">
        <v>1.31096865804687</v>
      </c>
      <c r="BQ43">
        <v>1.3130144569253801</v>
      </c>
      <c r="BR43">
        <v>1.31533258862284</v>
      </c>
      <c r="BS43">
        <v>1.31755020125894</v>
      </c>
      <c r="BT43">
        <v>1.31960986183006</v>
      </c>
      <c r="BU43">
        <v>1.32198677051069</v>
      </c>
      <c r="BV43">
        <v>1.32460115400135</v>
      </c>
      <c r="BW43">
        <v>1.3269872844522299</v>
      </c>
      <c r="BX43">
        <v>1.32943355223754</v>
      </c>
      <c r="BY43">
        <v>1.3320378576587599</v>
      </c>
      <c r="BZ43">
        <v>1.3343417145941401</v>
      </c>
      <c r="CA43">
        <v>1.33635356104901</v>
      </c>
      <c r="CB43">
        <v>1.3379535251767201</v>
      </c>
      <c r="CC43">
        <v>1.33931109196551</v>
      </c>
      <c r="CD43">
        <v>1.3405468242088701</v>
      </c>
      <c r="CE43">
        <v>1.3413964637913001</v>
      </c>
      <c r="CF43">
        <v>1.3417967137551501</v>
      </c>
      <c r="CG43">
        <v>1.34203676877149</v>
      </c>
      <c r="CH43">
        <v>1.3420666062845801</v>
      </c>
      <c r="CI43">
        <v>1.34178386496053</v>
      </c>
      <c r="CJ43">
        <v>1.3415947264269199</v>
      </c>
      <c r="CK43">
        <v>1.34096620218971</v>
      </c>
      <c r="CL43">
        <v>1.3403773398135199</v>
      </c>
      <c r="CM43">
        <v>1.3398925471191401</v>
      </c>
    </row>
    <row r="44" spans="1:91">
      <c r="A44" t="s">
        <v>952</v>
      </c>
      <c r="B44" t="s">
        <v>953</v>
      </c>
      <c r="C44" t="s">
        <v>151</v>
      </c>
      <c r="D44" t="s">
        <v>151</v>
      </c>
      <c r="E44">
        <v>48243.424976834001</v>
      </c>
      <c r="F44">
        <v>49772.129815537999</v>
      </c>
      <c r="G44">
        <v>50978.947101485603</v>
      </c>
      <c r="H44">
        <v>52449.476084382302</v>
      </c>
      <c r="I44">
        <v>53461.641838487601</v>
      </c>
      <c r="J44">
        <v>53863.815723554697</v>
      </c>
      <c r="K44">
        <v>54282.355220997997</v>
      </c>
      <c r="L44">
        <v>54803.075476231897</v>
      </c>
      <c r="M44">
        <v>55377.859205711102</v>
      </c>
      <c r="N44">
        <v>55986.615625369603</v>
      </c>
      <c r="O44">
        <v>56416.473953943103</v>
      </c>
      <c r="P44">
        <v>56835.9634966265</v>
      </c>
      <c r="Q44">
        <v>57231.094718871202</v>
      </c>
      <c r="R44">
        <v>57603.068575327699</v>
      </c>
      <c r="S44">
        <v>57961.812254069097</v>
      </c>
      <c r="T44">
        <v>58588.747935867199</v>
      </c>
      <c r="U44">
        <v>59106.186110279697</v>
      </c>
      <c r="V44">
        <v>59600.235909454903</v>
      </c>
      <c r="W44">
        <v>60087.215051798303</v>
      </c>
      <c r="X44">
        <v>60547.279837265</v>
      </c>
      <c r="Y44">
        <v>60982.037158640604</v>
      </c>
      <c r="Z44">
        <v>61413.008061592802</v>
      </c>
      <c r="AA44">
        <v>61828.681957322799</v>
      </c>
      <c r="AB44">
        <v>62224.033678131796</v>
      </c>
      <c r="AC44">
        <v>62626.894509870399</v>
      </c>
      <c r="AD44">
        <v>63014.990834664</v>
      </c>
      <c r="AE44">
        <v>63378.937819185703</v>
      </c>
      <c r="AF44">
        <v>63724.263938493903</v>
      </c>
      <c r="AG44">
        <v>64044.380557746299</v>
      </c>
      <c r="AH44">
        <v>64330.922679325398</v>
      </c>
      <c r="AI44">
        <v>64567.457732696297</v>
      </c>
      <c r="AJ44">
        <v>64771.436686787602</v>
      </c>
      <c r="AK44">
        <v>64926.448493983</v>
      </c>
      <c r="AL44">
        <v>65062.8539443384</v>
      </c>
      <c r="AM44">
        <v>65184.038147824198</v>
      </c>
      <c r="AN44">
        <v>65287.8853421315</v>
      </c>
      <c r="AO44">
        <v>65378.900004925403</v>
      </c>
      <c r="AP44">
        <v>65455.960257243802</v>
      </c>
      <c r="AQ44">
        <v>65520.695964026199</v>
      </c>
      <c r="AR44">
        <v>65573.539245268199</v>
      </c>
      <c r="AS44">
        <v>65615.909604349406</v>
      </c>
      <c r="AT44">
        <v>65652.801506025397</v>
      </c>
      <c r="AU44">
        <v>65685.261548269002</v>
      </c>
      <c r="AV44">
        <v>65715.357935883803</v>
      </c>
      <c r="AW44">
        <v>65745.954275788594</v>
      </c>
      <c r="AX44">
        <v>65776.852569093899</v>
      </c>
      <c r="AY44">
        <v>65809.179655293003</v>
      </c>
      <c r="AZ44">
        <v>65842.540967239998</v>
      </c>
      <c r="BA44">
        <v>65876.482587847495</v>
      </c>
      <c r="BB44">
        <v>65912.014155783705</v>
      </c>
      <c r="BC44">
        <v>65949.275323797105</v>
      </c>
      <c r="BD44">
        <v>65988.039218869904</v>
      </c>
      <c r="BE44">
        <v>66027.423326360498</v>
      </c>
      <c r="BF44">
        <v>66066.423908505007</v>
      </c>
      <c r="BG44">
        <v>66105.854666270403</v>
      </c>
      <c r="BH44">
        <v>66143.440560434101</v>
      </c>
      <c r="BI44">
        <v>66178.604210972306</v>
      </c>
      <c r="BJ44">
        <v>66210.862453318405</v>
      </c>
      <c r="BK44">
        <v>66238.774250874907</v>
      </c>
      <c r="BL44">
        <v>66265.794880243498</v>
      </c>
      <c r="BM44">
        <v>66289.820776124194</v>
      </c>
      <c r="BN44">
        <v>66309.210828958297</v>
      </c>
      <c r="BO44">
        <v>66323.744641310594</v>
      </c>
      <c r="BP44">
        <v>66333.108909438699</v>
      </c>
      <c r="BQ44">
        <v>66340.758411222094</v>
      </c>
      <c r="BR44">
        <v>66343.854804210598</v>
      </c>
      <c r="BS44">
        <v>66342.467264104998</v>
      </c>
      <c r="BT44">
        <v>66336.660446717797</v>
      </c>
      <c r="BU44">
        <v>66326.576599446897</v>
      </c>
      <c r="BV44">
        <v>66313.553636156794</v>
      </c>
      <c r="BW44">
        <v>66296.3828792407</v>
      </c>
      <c r="BX44">
        <v>66275.695457449998</v>
      </c>
      <c r="BY44">
        <v>66251.954824644694</v>
      </c>
      <c r="BZ44">
        <v>66224.309990582595</v>
      </c>
      <c r="CA44">
        <v>66195.276393688095</v>
      </c>
      <c r="CB44">
        <v>66163.947432750094</v>
      </c>
      <c r="CC44">
        <v>66130.636907048494</v>
      </c>
      <c r="CD44">
        <v>66095.649842298706</v>
      </c>
      <c r="CE44">
        <v>66060.377334946796</v>
      </c>
      <c r="CF44">
        <v>66025.268941632603</v>
      </c>
      <c r="CG44">
        <v>65991.131671089897</v>
      </c>
      <c r="CH44">
        <v>65958.638798719301</v>
      </c>
      <c r="CI44">
        <v>65928.000153333196</v>
      </c>
      <c r="CJ44">
        <v>65899.450761975706</v>
      </c>
      <c r="CK44">
        <v>65874.161924488901</v>
      </c>
      <c r="CL44">
        <v>65851.705827857804</v>
      </c>
      <c r="CM44">
        <v>65831.910291289299</v>
      </c>
    </row>
    <row r="45" spans="1:91">
      <c r="A45" t="s">
        <v>952</v>
      </c>
      <c r="B45" t="s">
        <v>953</v>
      </c>
      <c r="C45" t="s">
        <v>152</v>
      </c>
      <c r="D45" t="s">
        <v>152</v>
      </c>
      <c r="E45">
        <v>1321.1650488901601</v>
      </c>
      <c r="F45">
        <v>1331.7721575231701</v>
      </c>
      <c r="G45">
        <v>1341.63325737532</v>
      </c>
      <c r="H45">
        <v>1333.9913332464901</v>
      </c>
      <c r="I45">
        <v>1326.00579026836</v>
      </c>
      <c r="J45">
        <v>1515.7957248008099</v>
      </c>
      <c r="K45">
        <v>1683.56274849735</v>
      </c>
      <c r="L45">
        <v>1884.27434524558</v>
      </c>
      <c r="M45">
        <v>2084.9060201557099</v>
      </c>
      <c r="N45">
        <v>2218.8510931842302</v>
      </c>
      <c r="O45">
        <v>2220.5209651155701</v>
      </c>
      <c r="P45">
        <v>2222.9016196009402</v>
      </c>
      <c r="Q45">
        <v>2225.6897053155999</v>
      </c>
      <c r="R45">
        <v>2231.62651949562</v>
      </c>
      <c r="S45">
        <v>2239.5813510673402</v>
      </c>
      <c r="T45">
        <v>2253.2062779661401</v>
      </c>
      <c r="U45">
        <v>2268.3385984515799</v>
      </c>
      <c r="V45">
        <v>2283.2545966704402</v>
      </c>
      <c r="W45">
        <v>2297.8226252183799</v>
      </c>
      <c r="X45">
        <v>2311.20787811422</v>
      </c>
      <c r="Y45">
        <v>2324.5612060571202</v>
      </c>
      <c r="Z45">
        <v>2337.11438633949</v>
      </c>
      <c r="AA45">
        <v>2348.7135239030899</v>
      </c>
      <c r="AB45">
        <v>2360.2698928302302</v>
      </c>
      <c r="AC45">
        <v>2372.67824629093</v>
      </c>
      <c r="AD45">
        <v>2384.3993527378798</v>
      </c>
      <c r="AE45">
        <v>2395.2698109162502</v>
      </c>
      <c r="AF45">
        <v>2405.3900774285198</v>
      </c>
      <c r="AG45">
        <v>2415.3984548235799</v>
      </c>
      <c r="AH45">
        <v>2425.0143774927801</v>
      </c>
      <c r="AI45">
        <v>2433.85259977228</v>
      </c>
      <c r="AJ45">
        <v>2442.4642599946001</v>
      </c>
      <c r="AK45">
        <v>2448.6831795642602</v>
      </c>
      <c r="AL45">
        <v>2454.30308512995</v>
      </c>
      <c r="AM45">
        <v>2459.1729568895198</v>
      </c>
      <c r="AN45">
        <v>2462.8822152308198</v>
      </c>
      <c r="AO45">
        <v>2466.08235047476</v>
      </c>
      <c r="AP45">
        <v>2469.0595832965</v>
      </c>
      <c r="AQ45">
        <v>2471.5230736090998</v>
      </c>
      <c r="AR45">
        <v>2472.7751568652002</v>
      </c>
      <c r="AS45">
        <v>2473.2901168082099</v>
      </c>
      <c r="AT45">
        <v>2473.2537709839698</v>
      </c>
      <c r="AU45">
        <v>2472.8500009240001</v>
      </c>
      <c r="AV45">
        <v>2472.0181840065502</v>
      </c>
      <c r="AW45">
        <v>2470.9203961386202</v>
      </c>
      <c r="AX45">
        <v>2470.09553434997</v>
      </c>
      <c r="AY45">
        <v>2469.1742366373501</v>
      </c>
      <c r="AZ45">
        <v>2467.99214121771</v>
      </c>
      <c r="BA45">
        <v>2467.2261612086099</v>
      </c>
      <c r="BB45">
        <v>2466.4319364804701</v>
      </c>
      <c r="BC45">
        <v>2465.7450072451602</v>
      </c>
      <c r="BD45">
        <v>2465.4803644406702</v>
      </c>
      <c r="BE45">
        <v>2465.6375707562502</v>
      </c>
      <c r="BF45">
        <v>2465.7116078669701</v>
      </c>
      <c r="BG45">
        <v>2466.16714489074</v>
      </c>
      <c r="BH45">
        <v>2466.6060194276502</v>
      </c>
      <c r="BI45">
        <v>2467.13592941054</v>
      </c>
      <c r="BJ45">
        <v>2467.7707071622099</v>
      </c>
      <c r="BK45">
        <v>2468.2572235593402</v>
      </c>
      <c r="BL45">
        <v>2468.8563970023902</v>
      </c>
      <c r="BM45">
        <v>2469.4292640819299</v>
      </c>
      <c r="BN45">
        <v>2469.9145646391298</v>
      </c>
      <c r="BO45">
        <v>2470.21895645309</v>
      </c>
      <c r="BP45">
        <v>2470.4935970843399</v>
      </c>
      <c r="BQ45">
        <v>2470.5190730737199</v>
      </c>
      <c r="BR45">
        <v>2470.42776331193</v>
      </c>
      <c r="BS45">
        <v>2470.24044747265</v>
      </c>
      <c r="BT45">
        <v>2469.9493288967101</v>
      </c>
      <c r="BU45">
        <v>2469.4313495047199</v>
      </c>
      <c r="BV45">
        <v>2468.9240398615402</v>
      </c>
      <c r="BW45">
        <v>2468.27032041344</v>
      </c>
      <c r="BX45">
        <v>2467.3760438067102</v>
      </c>
      <c r="BY45">
        <v>2466.24418650199</v>
      </c>
      <c r="BZ45">
        <v>2464.9467913212102</v>
      </c>
      <c r="CA45">
        <v>2463.62591921594</v>
      </c>
      <c r="CB45">
        <v>2462.1863525445801</v>
      </c>
      <c r="CC45">
        <v>2460.6285995016601</v>
      </c>
      <c r="CD45">
        <v>2458.9738960087202</v>
      </c>
      <c r="CE45">
        <v>2457.2482510139698</v>
      </c>
      <c r="CF45">
        <v>2455.6315643881098</v>
      </c>
      <c r="CG45">
        <v>2454.0336191965298</v>
      </c>
      <c r="CH45">
        <v>2452.4846304565699</v>
      </c>
      <c r="CI45">
        <v>2451.03450292959</v>
      </c>
      <c r="CJ45">
        <v>2449.6578736279198</v>
      </c>
      <c r="CK45">
        <v>2448.49075057147</v>
      </c>
      <c r="CL45">
        <v>2447.4491556572102</v>
      </c>
      <c r="CM45">
        <v>2446.5371619584798</v>
      </c>
    </row>
    <row r="46" spans="1:91">
      <c r="A46" t="s">
        <v>952</v>
      </c>
      <c r="B46" t="s">
        <v>953</v>
      </c>
      <c r="C46" t="s">
        <v>153</v>
      </c>
      <c r="D46" t="s">
        <v>153</v>
      </c>
      <c r="E46">
        <v>565.926220040766</v>
      </c>
      <c r="F46">
        <v>567.912354869468</v>
      </c>
      <c r="G46">
        <v>567.32815600207402</v>
      </c>
      <c r="H46">
        <v>568.43475606752804</v>
      </c>
      <c r="I46">
        <v>570.83571629144205</v>
      </c>
      <c r="J46">
        <v>573.26007220895701</v>
      </c>
      <c r="K46">
        <v>574.64710647407003</v>
      </c>
      <c r="L46">
        <v>575.99487499575901</v>
      </c>
      <c r="M46">
        <v>579.01455092595495</v>
      </c>
      <c r="N46">
        <v>582.33128655036398</v>
      </c>
      <c r="O46">
        <v>585.86425310519405</v>
      </c>
      <c r="P46">
        <v>589.33062780535499</v>
      </c>
      <c r="Q46">
        <v>592.86006066080802</v>
      </c>
      <c r="R46">
        <v>596.61759026408595</v>
      </c>
      <c r="S46">
        <v>600.67206045582202</v>
      </c>
      <c r="T46">
        <v>604.88458406097402</v>
      </c>
      <c r="U46">
        <v>609.42321240700005</v>
      </c>
      <c r="V46">
        <v>614.15087117397604</v>
      </c>
      <c r="W46">
        <v>618.80415693584996</v>
      </c>
      <c r="X46">
        <v>623.02718676131099</v>
      </c>
      <c r="Y46">
        <v>627.18404617922499</v>
      </c>
      <c r="Z46">
        <v>631.14269314632804</v>
      </c>
      <c r="AA46">
        <v>634.83531093198098</v>
      </c>
      <c r="AB46">
        <v>638.49284533584898</v>
      </c>
      <c r="AC46">
        <v>642.35249531141005</v>
      </c>
      <c r="AD46">
        <v>646.31927123106504</v>
      </c>
      <c r="AE46">
        <v>650.10458306647399</v>
      </c>
      <c r="AF46">
        <v>654.13978322858304</v>
      </c>
      <c r="AG46">
        <v>657.91328229783096</v>
      </c>
      <c r="AH46">
        <v>661.64862689512699</v>
      </c>
      <c r="AI46">
        <v>665.10767581791401</v>
      </c>
      <c r="AJ46">
        <v>668.60355297639501</v>
      </c>
      <c r="AK46">
        <v>671.23035512102103</v>
      </c>
      <c r="AL46">
        <v>673.99052207292902</v>
      </c>
      <c r="AM46">
        <v>677.01383804987404</v>
      </c>
      <c r="AN46">
        <v>680.32759586785005</v>
      </c>
      <c r="AO46">
        <v>683.81358132375306</v>
      </c>
      <c r="AP46">
        <v>687.38264483148203</v>
      </c>
      <c r="AQ46">
        <v>690.92691483138901</v>
      </c>
      <c r="AR46">
        <v>694.27645110424999</v>
      </c>
      <c r="AS46">
        <v>697.24824443904504</v>
      </c>
      <c r="AT46">
        <v>700.11545574185902</v>
      </c>
      <c r="AU46">
        <v>702.96545652307304</v>
      </c>
      <c r="AV46">
        <v>705.93854822801904</v>
      </c>
      <c r="AW46">
        <v>708.93583190422896</v>
      </c>
      <c r="AX46">
        <v>711.85445255703701</v>
      </c>
      <c r="AY46">
        <v>714.53199394743206</v>
      </c>
      <c r="AZ46">
        <v>717.11160942505398</v>
      </c>
      <c r="BA46">
        <v>719.48267819551495</v>
      </c>
      <c r="BB46">
        <v>721.46386325308504</v>
      </c>
      <c r="BC46">
        <v>723.45201512413996</v>
      </c>
      <c r="BD46">
        <v>725.25669213147398</v>
      </c>
      <c r="BE46">
        <v>726.93488031596905</v>
      </c>
      <c r="BF46">
        <v>728.67628962205401</v>
      </c>
      <c r="BG46">
        <v>730.49889883834805</v>
      </c>
      <c r="BH46">
        <v>732.229500524841</v>
      </c>
      <c r="BI46">
        <v>733.86042762263503</v>
      </c>
      <c r="BJ46">
        <v>735.36494162990596</v>
      </c>
      <c r="BK46">
        <v>736.71328849221902</v>
      </c>
      <c r="BL46">
        <v>738.05832754407095</v>
      </c>
      <c r="BM46">
        <v>739.36568964007199</v>
      </c>
      <c r="BN46">
        <v>740.69610013753299</v>
      </c>
      <c r="BO46">
        <v>742.07041774405695</v>
      </c>
      <c r="BP46">
        <v>743.38719354308</v>
      </c>
      <c r="BQ46">
        <v>744.72596389230603</v>
      </c>
      <c r="BR46">
        <v>745.84580380661203</v>
      </c>
      <c r="BS46">
        <v>746.92674189147601</v>
      </c>
      <c r="BT46">
        <v>747.963681056778</v>
      </c>
      <c r="BU46">
        <v>748.86554697277597</v>
      </c>
      <c r="BV46">
        <v>749.34429450021901</v>
      </c>
      <c r="BW46">
        <v>749.70226019556105</v>
      </c>
      <c r="BX46">
        <v>749.95134856313302</v>
      </c>
      <c r="BY46">
        <v>750.10997083710595</v>
      </c>
      <c r="BZ46">
        <v>750.09287712071398</v>
      </c>
      <c r="CA46">
        <v>750.05125485665496</v>
      </c>
      <c r="CB46">
        <v>750.02345698923205</v>
      </c>
      <c r="CC46">
        <v>749.90404072151898</v>
      </c>
      <c r="CD46">
        <v>749.59302848320203</v>
      </c>
      <c r="CE46">
        <v>749.390561076626</v>
      </c>
      <c r="CF46">
        <v>749.08850186612403</v>
      </c>
      <c r="CG46">
        <v>748.82201938464698</v>
      </c>
      <c r="CH46">
        <v>748.63358001144002</v>
      </c>
      <c r="CI46">
        <v>748.56348171159505</v>
      </c>
      <c r="CJ46">
        <v>748.46591819328501</v>
      </c>
      <c r="CK46">
        <v>748.60281268216602</v>
      </c>
      <c r="CL46">
        <v>748.77954189114803</v>
      </c>
      <c r="CM46">
        <v>748.98166275917299</v>
      </c>
    </row>
    <row r="47" spans="1:91">
      <c r="A47" t="s">
        <v>952</v>
      </c>
      <c r="B47" t="s">
        <v>953</v>
      </c>
      <c r="C47" t="s">
        <v>154</v>
      </c>
      <c r="D47" t="s">
        <v>154</v>
      </c>
      <c r="E47">
        <v>1350.59470947728</v>
      </c>
      <c r="F47">
        <v>1348.4351506568701</v>
      </c>
      <c r="G47">
        <v>1349.0758269243099</v>
      </c>
      <c r="H47">
        <v>1350.9164974986099</v>
      </c>
      <c r="I47">
        <v>1354.30492172293</v>
      </c>
      <c r="J47">
        <v>1364.92888047669</v>
      </c>
      <c r="K47">
        <v>1377.1983533565999</v>
      </c>
      <c r="L47">
        <v>1391.89418987615</v>
      </c>
      <c r="M47">
        <v>1414.47923195819</v>
      </c>
      <c r="N47">
        <v>1438.78924638589</v>
      </c>
      <c r="O47">
        <v>1465.6560520836999</v>
      </c>
      <c r="P47">
        <v>1494.32035666568</v>
      </c>
      <c r="Q47">
        <v>1525.3266780015199</v>
      </c>
      <c r="R47">
        <v>1550.3295673474199</v>
      </c>
      <c r="S47">
        <v>1576.9896808508299</v>
      </c>
      <c r="T47">
        <v>1603.0783319260099</v>
      </c>
      <c r="U47">
        <v>1628.6247140141099</v>
      </c>
      <c r="V47">
        <v>1654.2927970491</v>
      </c>
      <c r="W47">
        <v>1680.0172470345101</v>
      </c>
      <c r="X47">
        <v>1707.12837659403</v>
      </c>
      <c r="Y47">
        <v>1735.17850842958</v>
      </c>
      <c r="Z47">
        <v>1764.1807929472</v>
      </c>
      <c r="AA47">
        <v>1794.1913079618701</v>
      </c>
      <c r="AB47">
        <v>1824.7905846377801</v>
      </c>
      <c r="AC47">
        <v>1857.33007446698</v>
      </c>
      <c r="AD47">
        <v>1890.7827726841199</v>
      </c>
      <c r="AE47">
        <v>1925.0351617680301</v>
      </c>
      <c r="AF47">
        <v>1960.04287204049</v>
      </c>
      <c r="AG47">
        <v>1995.84903470976</v>
      </c>
      <c r="AH47">
        <v>2031.97879586876</v>
      </c>
      <c r="AI47">
        <v>2067.9902965430601</v>
      </c>
      <c r="AJ47">
        <v>2104.3191025257202</v>
      </c>
      <c r="AK47">
        <v>2115.4570607422202</v>
      </c>
      <c r="AL47">
        <v>2125.81041604753</v>
      </c>
      <c r="AM47">
        <v>2135.4271161515699</v>
      </c>
      <c r="AN47">
        <v>2144.69952352669</v>
      </c>
      <c r="AO47">
        <v>2153.4794998951802</v>
      </c>
      <c r="AP47">
        <v>2161.52613835689</v>
      </c>
      <c r="AQ47">
        <v>2169.0292413768798</v>
      </c>
      <c r="AR47">
        <v>2175.9919832237501</v>
      </c>
      <c r="AS47">
        <v>2182.3405867901201</v>
      </c>
      <c r="AT47">
        <v>2188.2812029165402</v>
      </c>
      <c r="AU47">
        <v>2193.79975340083</v>
      </c>
      <c r="AV47">
        <v>2199.5692349036399</v>
      </c>
      <c r="AW47">
        <v>2205.0942040514501</v>
      </c>
      <c r="AX47">
        <v>2210.2970544664099</v>
      </c>
      <c r="AY47">
        <v>2215.3287710417399</v>
      </c>
      <c r="AZ47">
        <v>2220.5209427964201</v>
      </c>
      <c r="BA47">
        <v>2225.2792968839199</v>
      </c>
      <c r="BB47">
        <v>2229.60949474472</v>
      </c>
      <c r="BC47">
        <v>2233.8026167804901</v>
      </c>
      <c r="BD47">
        <v>2237.64514283075</v>
      </c>
      <c r="BE47">
        <v>2241.3370027462902</v>
      </c>
      <c r="BF47">
        <v>2244.8732613745801</v>
      </c>
      <c r="BG47">
        <v>2248.3413396597298</v>
      </c>
      <c r="BH47">
        <v>2251.6940305283902</v>
      </c>
      <c r="BI47">
        <v>2254.9006900142499</v>
      </c>
      <c r="BJ47">
        <v>2257.76748625243</v>
      </c>
      <c r="BK47">
        <v>2260.53517928061</v>
      </c>
      <c r="BL47">
        <v>2263.16076413049</v>
      </c>
      <c r="BM47">
        <v>2265.7295566893599</v>
      </c>
      <c r="BN47">
        <v>2268.3374476592198</v>
      </c>
      <c r="BO47">
        <v>2270.9336201060401</v>
      </c>
      <c r="BP47">
        <v>2273.3732130102699</v>
      </c>
      <c r="BQ47">
        <v>2275.6814710683302</v>
      </c>
      <c r="BR47">
        <v>2277.5951479809301</v>
      </c>
      <c r="BS47">
        <v>2279.3410786746199</v>
      </c>
      <c r="BT47">
        <v>2280.9578782308799</v>
      </c>
      <c r="BU47">
        <v>2282.2116190225101</v>
      </c>
      <c r="BV47">
        <v>2282.92881039852</v>
      </c>
      <c r="BW47">
        <v>2283.3790516996</v>
      </c>
      <c r="BX47">
        <v>2283.5516475047698</v>
      </c>
      <c r="BY47">
        <v>2283.4596734224601</v>
      </c>
      <c r="BZ47">
        <v>2283.1014823589298</v>
      </c>
      <c r="CA47">
        <v>2282.6569557985599</v>
      </c>
      <c r="CB47">
        <v>2282.2213135506499</v>
      </c>
      <c r="CC47">
        <v>2281.65095288664</v>
      </c>
      <c r="CD47">
        <v>2280.84306883829</v>
      </c>
      <c r="CE47">
        <v>2280.18146128425</v>
      </c>
      <c r="CF47">
        <v>2279.4816998582301</v>
      </c>
      <c r="CG47">
        <v>2278.8430365927302</v>
      </c>
      <c r="CH47">
        <v>2278.3496778499898</v>
      </c>
      <c r="CI47">
        <v>2278.0472029911198</v>
      </c>
      <c r="CJ47">
        <v>2277.7436200519701</v>
      </c>
      <c r="CK47">
        <v>2277.8089907093599</v>
      </c>
      <c r="CL47">
        <v>2277.95485255125</v>
      </c>
      <c r="CM47">
        <v>2278.1548359918102</v>
      </c>
    </row>
    <row r="48" spans="1:91">
      <c r="A48" t="s">
        <v>952</v>
      </c>
      <c r="B48" t="s">
        <v>953</v>
      </c>
      <c r="C48" t="s">
        <v>155</v>
      </c>
      <c r="D48" t="s">
        <v>155</v>
      </c>
      <c r="E48">
        <v>4809.9069700694899</v>
      </c>
      <c r="F48">
        <v>4802.3256498486098</v>
      </c>
      <c r="G48">
        <v>4804.5864681108396</v>
      </c>
      <c r="H48">
        <v>4810.6464213423496</v>
      </c>
      <c r="I48">
        <v>4822.5103128852397</v>
      </c>
      <c r="J48">
        <v>4859.0506156654601</v>
      </c>
      <c r="K48">
        <v>4901.2156737871101</v>
      </c>
      <c r="L48">
        <v>4951.4966763369102</v>
      </c>
      <c r="M48">
        <v>5029.8386825081097</v>
      </c>
      <c r="N48">
        <v>5119.7472563069596</v>
      </c>
      <c r="O48">
        <v>5218.6448772215899</v>
      </c>
      <c r="P48">
        <v>5322.8114782641196</v>
      </c>
      <c r="Q48">
        <v>5435.0702485767497</v>
      </c>
      <c r="R48">
        <v>5525.4963734372404</v>
      </c>
      <c r="S48">
        <v>5618.7698481252</v>
      </c>
      <c r="T48">
        <v>5708.12612641336</v>
      </c>
      <c r="U48">
        <v>5795.2517680657202</v>
      </c>
      <c r="V48">
        <v>5884.3989322427096</v>
      </c>
      <c r="W48">
        <v>5972.1781252821702</v>
      </c>
      <c r="X48">
        <v>6065.1998431710199</v>
      </c>
      <c r="Y48">
        <v>6160.9139221565101</v>
      </c>
      <c r="Z48">
        <v>6258.8039484894898</v>
      </c>
      <c r="AA48">
        <v>6359.5489500512003</v>
      </c>
      <c r="AB48">
        <v>6462.8719155174504</v>
      </c>
      <c r="AC48">
        <v>6572.5395801340901</v>
      </c>
      <c r="AD48">
        <v>6685.8953892215904</v>
      </c>
      <c r="AE48">
        <v>6801.9558431401501</v>
      </c>
      <c r="AF48">
        <v>6920.3872423307203</v>
      </c>
      <c r="AG48">
        <v>7040.6310172822896</v>
      </c>
      <c r="AH48">
        <v>7163.5374102907699</v>
      </c>
      <c r="AI48">
        <v>7286.6390603075397</v>
      </c>
      <c r="AJ48">
        <v>7411.5859581192999</v>
      </c>
      <c r="AK48">
        <v>7448.3052883684804</v>
      </c>
      <c r="AL48">
        <v>7483.6805417709402</v>
      </c>
      <c r="AM48">
        <v>7517.6264371672196</v>
      </c>
      <c r="AN48">
        <v>7549.0369524603902</v>
      </c>
      <c r="AO48">
        <v>7579.3093091288001</v>
      </c>
      <c r="AP48">
        <v>7608.3212336467705</v>
      </c>
      <c r="AQ48">
        <v>7635.5094165689497</v>
      </c>
      <c r="AR48">
        <v>7659.4034782117997</v>
      </c>
      <c r="AS48">
        <v>7680.5217007991496</v>
      </c>
      <c r="AT48">
        <v>7699.3265917426497</v>
      </c>
      <c r="AU48">
        <v>7716.7273390577402</v>
      </c>
      <c r="AV48">
        <v>7733.4338988005702</v>
      </c>
      <c r="AW48">
        <v>7748.2014957419497</v>
      </c>
      <c r="AX48">
        <v>7762.24874123668</v>
      </c>
      <c r="AY48">
        <v>7774.9293147594899</v>
      </c>
      <c r="AZ48">
        <v>7786.76388237837</v>
      </c>
      <c r="BA48">
        <v>7798.1520827003196</v>
      </c>
      <c r="BB48">
        <v>7808.8477087060201</v>
      </c>
      <c r="BC48">
        <v>7819.9795154804597</v>
      </c>
      <c r="BD48">
        <v>7830.7156815282597</v>
      </c>
      <c r="BE48">
        <v>7840.9875410150698</v>
      </c>
      <c r="BF48">
        <v>7851.4037037547696</v>
      </c>
      <c r="BG48">
        <v>7862.7518646048702</v>
      </c>
      <c r="BH48">
        <v>7873.8385149245496</v>
      </c>
      <c r="BI48">
        <v>7885.11267562379</v>
      </c>
      <c r="BJ48">
        <v>7896.3142314657298</v>
      </c>
      <c r="BK48">
        <v>7906.96774588678</v>
      </c>
      <c r="BL48">
        <v>7917.3421658482202</v>
      </c>
      <c r="BM48">
        <v>7926.9215588827801</v>
      </c>
      <c r="BN48">
        <v>7936.3912014878697</v>
      </c>
      <c r="BO48">
        <v>7945.8442928100303</v>
      </c>
      <c r="BP48">
        <v>7954.1926838515701</v>
      </c>
      <c r="BQ48">
        <v>7961.6013372775296</v>
      </c>
      <c r="BR48">
        <v>7967.9148618833196</v>
      </c>
      <c r="BS48">
        <v>7973.3094940187002</v>
      </c>
      <c r="BT48">
        <v>7977.7101936008403</v>
      </c>
      <c r="BU48">
        <v>7981.2775078206596</v>
      </c>
      <c r="BV48">
        <v>7982.9052637270997</v>
      </c>
      <c r="BW48">
        <v>7983.8692219732802</v>
      </c>
      <c r="BX48">
        <v>7984.0585152072199</v>
      </c>
      <c r="BY48">
        <v>7983.3470638342797</v>
      </c>
      <c r="BZ48">
        <v>7981.8846288451896</v>
      </c>
      <c r="CA48">
        <v>7980.1475676913597</v>
      </c>
      <c r="CB48">
        <v>7978.2067832143102</v>
      </c>
      <c r="CC48">
        <v>7975.7993330916997</v>
      </c>
      <c r="CD48">
        <v>7972.7970506100801</v>
      </c>
      <c r="CE48">
        <v>7969.8318235400802</v>
      </c>
      <c r="CF48">
        <v>7966.9974027549597</v>
      </c>
      <c r="CG48">
        <v>7964.2621576298598</v>
      </c>
      <c r="CH48">
        <v>7961.8090699345003</v>
      </c>
      <c r="CI48">
        <v>7959.8483012625902</v>
      </c>
      <c r="CJ48">
        <v>7958.0142395844396</v>
      </c>
      <c r="CK48">
        <v>7957.2312172845704</v>
      </c>
      <c r="CL48">
        <v>7956.8745856911801</v>
      </c>
      <c r="CM48">
        <v>7956.8981737555496</v>
      </c>
    </row>
    <row r="49" spans="1:91">
      <c r="A49" t="s">
        <v>952</v>
      </c>
      <c r="B49" t="s">
        <v>953</v>
      </c>
      <c r="C49" t="s">
        <v>156</v>
      </c>
      <c r="D49" t="s">
        <v>156</v>
      </c>
      <c r="E49">
        <v>2168.9937424152899</v>
      </c>
      <c r="F49">
        <v>2281.53993166085</v>
      </c>
      <c r="G49">
        <v>2432.96385200133</v>
      </c>
      <c r="H49">
        <v>2766.96730304529</v>
      </c>
      <c r="I49">
        <v>3050.23778977444</v>
      </c>
      <c r="J49">
        <v>3080.7795675393099</v>
      </c>
      <c r="K49">
        <v>3109.0245659931502</v>
      </c>
      <c r="L49">
        <v>3137.4882052294101</v>
      </c>
      <c r="M49">
        <v>3162.0988515413201</v>
      </c>
      <c r="N49">
        <v>3185.66822203724</v>
      </c>
      <c r="O49">
        <v>3208.03336831772</v>
      </c>
      <c r="P49">
        <v>3230.8186693678999</v>
      </c>
      <c r="Q49">
        <v>3252.4796355835902</v>
      </c>
      <c r="R49">
        <v>3274.11776397213</v>
      </c>
      <c r="S49">
        <v>3296.6600067261702</v>
      </c>
      <c r="T49">
        <v>3320.6405591933199</v>
      </c>
      <c r="U49">
        <v>3347.6258176321999</v>
      </c>
      <c r="V49">
        <v>3374.3083022883302</v>
      </c>
      <c r="W49">
        <v>3401.1524282273199</v>
      </c>
      <c r="X49">
        <v>3427.40561178811</v>
      </c>
      <c r="Y49">
        <v>3452.61160706596</v>
      </c>
      <c r="Z49">
        <v>3477.3123424936298</v>
      </c>
      <c r="AA49">
        <v>3501.2649648848801</v>
      </c>
      <c r="AB49">
        <v>3525.3728375312498</v>
      </c>
      <c r="AC49">
        <v>3550.5616215424998</v>
      </c>
      <c r="AD49">
        <v>3576.1197284750101</v>
      </c>
      <c r="AE49">
        <v>3602.05236748997</v>
      </c>
      <c r="AF49">
        <v>3627.5890423231899</v>
      </c>
      <c r="AG49">
        <v>3652.5999189941699</v>
      </c>
      <c r="AH49">
        <v>3676.94524129708</v>
      </c>
      <c r="AI49">
        <v>3701.6360938798098</v>
      </c>
      <c r="AJ49">
        <v>3725.8944736913099</v>
      </c>
      <c r="AK49">
        <v>3736.2654136357301</v>
      </c>
      <c r="AL49">
        <v>3747.0637723371401</v>
      </c>
      <c r="AM49">
        <v>3757.7799829331202</v>
      </c>
      <c r="AN49">
        <v>3767.6331999222998</v>
      </c>
      <c r="AO49">
        <v>3777.3711829224499</v>
      </c>
      <c r="AP49">
        <v>3787.4415358188899</v>
      </c>
      <c r="AQ49">
        <v>3796.71649044571</v>
      </c>
      <c r="AR49">
        <v>3805.9362548677</v>
      </c>
      <c r="AS49">
        <v>3815.2210379509402</v>
      </c>
      <c r="AT49">
        <v>3824.6944754021902</v>
      </c>
      <c r="AU49">
        <v>3834.2668417465702</v>
      </c>
      <c r="AV49">
        <v>3844.10447169287</v>
      </c>
      <c r="AW49">
        <v>3853.3042694280098</v>
      </c>
      <c r="AX49">
        <v>3862.0303285633299</v>
      </c>
      <c r="AY49">
        <v>3870.3326239428002</v>
      </c>
      <c r="AZ49">
        <v>3878.3050200365401</v>
      </c>
      <c r="BA49">
        <v>3886.1221828774501</v>
      </c>
      <c r="BB49">
        <v>3892.9248312354698</v>
      </c>
      <c r="BC49">
        <v>3899.6515064236901</v>
      </c>
      <c r="BD49">
        <v>3905.8609898969298</v>
      </c>
      <c r="BE49">
        <v>3911.5905301621101</v>
      </c>
      <c r="BF49">
        <v>3917.0845843136199</v>
      </c>
      <c r="BG49">
        <v>3922.9934422657402</v>
      </c>
      <c r="BH49">
        <v>3928.8186090304298</v>
      </c>
      <c r="BI49">
        <v>3934.3302295172398</v>
      </c>
      <c r="BJ49">
        <v>3939.3243171345998</v>
      </c>
      <c r="BK49">
        <v>3944.5204292120002</v>
      </c>
      <c r="BL49">
        <v>3949.24168784934</v>
      </c>
      <c r="BM49">
        <v>3953.52647613197</v>
      </c>
      <c r="BN49">
        <v>3957.75983440038</v>
      </c>
      <c r="BO49">
        <v>3962.2855787343401</v>
      </c>
      <c r="BP49">
        <v>3966.1807099929401</v>
      </c>
      <c r="BQ49">
        <v>3970.0361729721799</v>
      </c>
      <c r="BR49">
        <v>3973.5440958773602</v>
      </c>
      <c r="BS49">
        <v>3976.7085974236502</v>
      </c>
      <c r="BT49">
        <v>3979.5286375610699</v>
      </c>
      <c r="BU49">
        <v>3982.2238527985701</v>
      </c>
      <c r="BV49">
        <v>3984.2663150774301</v>
      </c>
      <c r="BW49">
        <v>3986.1044576051099</v>
      </c>
      <c r="BX49">
        <v>3987.76875708239</v>
      </c>
      <c r="BY49">
        <v>3989.1486933524802</v>
      </c>
      <c r="BZ49">
        <v>3990.3154538746498</v>
      </c>
      <c r="CA49">
        <v>3991.0821685987498</v>
      </c>
      <c r="CB49">
        <v>3991.6410856613402</v>
      </c>
      <c r="CC49">
        <v>3992.0219575380402</v>
      </c>
      <c r="CD49">
        <v>3992.2000615977099</v>
      </c>
      <c r="CE49">
        <v>3992.1983938377198</v>
      </c>
      <c r="CF49">
        <v>3992.0697249761101</v>
      </c>
      <c r="CG49">
        <v>3991.8638912995002</v>
      </c>
      <c r="CH49">
        <v>3991.63207664227</v>
      </c>
      <c r="CI49">
        <v>3991.3515207568098</v>
      </c>
      <c r="CJ49">
        <v>3991.1372941057598</v>
      </c>
      <c r="CK49">
        <v>3991.0264520597102</v>
      </c>
      <c r="CL49">
        <v>3991.0526925896702</v>
      </c>
      <c r="CM49">
        <v>3991.24341755972</v>
      </c>
    </row>
    <row r="50" spans="1:91">
      <c r="A50" t="s">
        <v>952</v>
      </c>
      <c r="B50" t="s">
        <v>953</v>
      </c>
      <c r="C50" t="s">
        <v>157</v>
      </c>
      <c r="D50" t="s">
        <v>157</v>
      </c>
      <c r="E50">
        <v>620.08473480708199</v>
      </c>
      <c r="F50">
        <v>623.66231072403798</v>
      </c>
      <c r="G50">
        <v>627.13022845544799</v>
      </c>
      <c r="H50">
        <v>629.46819101183803</v>
      </c>
      <c r="I50">
        <v>631.70231050957705</v>
      </c>
      <c r="J50">
        <v>633.51819543582906</v>
      </c>
      <c r="K50">
        <v>635.13409511371196</v>
      </c>
      <c r="L50">
        <v>636.84668361253102</v>
      </c>
      <c r="M50">
        <v>638.48297262583606</v>
      </c>
      <c r="N50">
        <v>639.80270658157201</v>
      </c>
      <c r="O50">
        <v>641.02385371054402</v>
      </c>
      <c r="P50">
        <v>642.31979260637797</v>
      </c>
      <c r="Q50">
        <v>643.717979492577</v>
      </c>
      <c r="R50">
        <v>645.09994991682299</v>
      </c>
      <c r="S50">
        <v>646.29311883607795</v>
      </c>
      <c r="T50">
        <v>648.04779835965599</v>
      </c>
      <c r="U50">
        <v>650.05899334749301</v>
      </c>
      <c r="V50">
        <v>652.429759649434</v>
      </c>
      <c r="W50">
        <v>657.69445548177805</v>
      </c>
      <c r="X50">
        <v>663.053961570414</v>
      </c>
      <c r="Y50">
        <v>668.47671347289702</v>
      </c>
      <c r="Z50">
        <v>673.83912495069899</v>
      </c>
      <c r="AA50">
        <v>679.35896388217304</v>
      </c>
      <c r="AB50">
        <v>684.81478205724795</v>
      </c>
      <c r="AC50">
        <v>690.52075268173201</v>
      </c>
      <c r="AD50">
        <v>696.28193624363701</v>
      </c>
      <c r="AE50">
        <v>701.93514880092596</v>
      </c>
      <c r="AF50">
        <v>707.51860212328904</v>
      </c>
      <c r="AG50">
        <v>713.101745735946</v>
      </c>
      <c r="AH50">
        <v>718.73298491479795</v>
      </c>
      <c r="AI50">
        <v>724.49876535556302</v>
      </c>
      <c r="AJ50">
        <v>730.17131591565897</v>
      </c>
      <c r="AK50">
        <v>734.29834310469698</v>
      </c>
      <c r="AL50">
        <v>738.40399291681695</v>
      </c>
      <c r="AM50">
        <v>742.51975419613802</v>
      </c>
      <c r="AN50">
        <v>746.46534646567397</v>
      </c>
      <c r="AO50">
        <v>750.34782152132698</v>
      </c>
      <c r="AP50">
        <v>754.18245488867001</v>
      </c>
      <c r="AQ50">
        <v>757.92124630985597</v>
      </c>
      <c r="AR50">
        <v>761.56017828213396</v>
      </c>
      <c r="AS50">
        <v>765.01385660123594</v>
      </c>
      <c r="AT50">
        <v>768.35354864877502</v>
      </c>
      <c r="AU50">
        <v>771.57609748893299</v>
      </c>
      <c r="AV50">
        <v>774.66207368998698</v>
      </c>
      <c r="AW50">
        <v>777.42388134813302</v>
      </c>
      <c r="AX50">
        <v>780.02982934698696</v>
      </c>
      <c r="AY50">
        <v>782.46207452074998</v>
      </c>
      <c r="AZ50">
        <v>784.78667818160295</v>
      </c>
      <c r="BA50">
        <v>787.02446324084804</v>
      </c>
      <c r="BB50">
        <v>788.978808803378</v>
      </c>
      <c r="BC50">
        <v>790.83139252293404</v>
      </c>
      <c r="BD50">
        <v>792.57344461117498</v>
      </c>
      <c r="BE50">
        <v>794.20910574878098</v>
      </c>
      <c r="BF50">
        <v>795.75564317624003</v>
      </c>
      <c r="BG50">
        <v>797.221490266724</v>
      </c>
      <c r="BH50">
        <v>798.66749460450899</v>
      </c>
      <c r="BI50">
        <v>800.04926054668897</v>
      </c>
      <c r="BJ50">
        <v>801.35246193465298</v>
      </c>
      <c r="BK50">
        <v>802.66821453269301</v>
      </c>
      <c r="BL50">
        <v>804.01014923399998</v>
      </c>
      <c r="BM50">
        <v>805.30410795995601</v>
      </c>
      <c r="BN50">
        <v>806.59873869228295</v>
      </c>
      <c r="BO50">
        <v>807.88299438326499</v>
      </c>
      <c r="BP50">
        <v>809.12974335538399</v>
      </c>
      <c r="BQ50">
        <v>810.29872958878605</v>
      </c>
      <c r="BR50">
        <v>811.39383720716501</v>
      </c>
      <c r="BS50">
        <v>812.45639804884502</v>
      </c>
      <c r="BT50">
        <v>813.50644797002099</v>
      </c>
      <c r="BU50">
        <v>814.46666347348605</v>
      </c>
      <c r="BV50">
        <v>815.34043542309405</v>
      </c>
      <c r="BW50">
        <v>816.13995715943202</v>
      </c>
      <c r="BX50">
        <v>816.85542237957395</v>
      </c>
      <c r="BY50">
        <v>817.46115680848698</v>
      </c>
      <c r="BZ50">
        <v>817.99945063189398</v>
      </c>
      <c r="CA50">
        <v>818.38985052798205</v>
      </c>
      <c r="CB50">
        <v>818.71005834566995</v>
      </c>
      <c r="CC50">
        <v>818.96437813651698</v>
      </c>
      <c r="CD50">
        <v>819.14459994079402</v>
      </c>
      <c r="CE50">
        <v>819.26590202384705</v>
      </c>
      <c r="CF50">
        <v>819.34655129578596</v>
      </c>
      <c r="CG50">
        <v>819.39718411869399</v>
      </c>
      <c r="CH50">
        <v>819.42602045110596</v>
      </c>
      <c r="CI50">
        <v>819.44261142454604</v>
      </c>
      <c r="CJ50">
        <v>819.463619805799</v>
      </c>
      <c r="CK50">
        <v>819.51335468059096</v>
      </c>
      <c r="CL50">
        <v>819.58686145769798</v>
      </c>
      <c r="CM50">
        <v>819.69679666753996</v>
      </c>
    </row>
    <row r="51" spans="1:91">
      <c r="A51" t="s">
        <v>952</v>
      </c>
      <c r="B51" t="s">
        <v>953</v>
      </c>
      <c r="C51" t="s">
        <v>158</v>
      </c>
      <c r="D51" t="s">
        <v>158</v>
      </c>
      <c r="E51">
        <v>36203.146437972202</v>
      </c>
      <c r="F51">
        <v>36454.270409574099</v>
      </c>
      <c r="G51">
        <v>36862.134525316898</v>
      </c>
      <c r="H51">
        <v>37464.056256570999</v>
      </c>
      <c r="I51">
        <v>37776.585921439197</v>
      </c>
      <c r="J51">
        <v>38015.3265644977</v>
      </c>
      <c r="K51">
        <v>38334.235792608</v>
      </c>
      <c r="L51">
        <v>38693.730887287398</v>
      </c>
      <c r="M51">
        <v>39052.842248934699</v>
      </c>
      <c r="N51">
        <v>39357.934706375803</v>
      </c>
      <c r="O51">
        <v>39655.582447182198</v>
      </c>
      <c r="P51">
        <v>39933.437657545197</v>
      </c>
      <c r="Q51">
        <v>40205.2470339559</v>
      </c>
      <c r="R51">
        <v>40467.429403001697</v>
      </c>
      <c r="S51">
        <v>40737.834232453002</v>
      </c>
      <c r="T51">
        <v>41011.559866769603</v>
      </c>
      <c r="U51">
        <v>41260.558755803497</v>
      </c>
      <c r="V51">
        <v>41510.869087685103</v>
      </c>
      <c r="W51">
        <v>41759.741218443</v>
      </c>
      <c r="X51">
        <v>42009.734731430202</v>
      </c>
      <c r="Y51">
        <v>42258.047996966001</v>
      </c>
      <c r="Z51">
        <v>42516.191550325799</v>
      </c>
      <c r="AA51">
        <v>42769.286324836103</v>
      </c>
      <c r="AB51">
        <v>43024.722230714498</v>
      </c>
      <c r="AC51">
        <v>43299.598582409999</v>
      </c>
      <c r="AD51">
        <v>43584.256045274196</v>
      </c>
      <c r="AE51">
        <v>43867.851505850202</v>
      </c>
      <c r="AF51">
        <v>44154.012989411502</v>
      </c>
      <c r="AG51">
        <v>44433.120488859298</v>
      </c>
      <c r="AH51">
        <v>44703.860987796099</v>
      </c>
      <c r="AI51">
        <v>44945.925830751097</v>
      </c>
      <c r="AJ51">
        <v>45172.9299305405</v>
      </c>
      <c r="AK51">
        <v>45315.232074460801</v>
      </c>
      <c r="AL51">
        <v>45448.856859849002</v>
      </c>
      <c r="AM51">
        <v>45574.2412208635</v>
      </c>
      <c r="AN51">
        <v>45693.6786827588</v>
      </c>
      <c r="AO51">
        <v>45806.144809906902</v>
      </c>
      <c r="AP51">
        <v>45912.048914072002</v>
      </c>
      <c r="AQ51">
        <v>46011.264294303401</v>
      </c>
      <c r="AR51">
        <v>46106.1734344828</v>
      </c>
      <c r="AS51">
        <v>46191.551205119998</v>
      </c>
      <c r="AT51">
        <v>46272.557090170798</v>
      </c>
      <c r="AU51">
        <v>46351.187820817097</v>
      </c>
      <c r="AV51">
        <v>46430.558506633803</v>
      </c>
      <c r="AW51">
        <v>46509.681074006898</v>
      </c>
      <c r="AX51">
        <v>46587.9428449439</v>
      </c>
      <c r="AY51">
        <v>46664.225279666302</v>
      </c>
      <c r="AZ51">
        <v>46738.553212508203</v>
      </c>
      <c r="BA51">
        <v>46810.798337135901</v>
      </c>
      <c r="BB51">
        <v>46881.279846297002</v>
      </c>
      <c r="BC51">
        <v>46950.436822597403</v>
      </c>
      <c r="BD51">
        <v>47018.330852441701</v>
      </c>
      <c r="BE51">
        <v>47083.634655825903</v>
      </c>
      <c r="BF51">
        <v>47147.761031047303</v>
      </c>
      <c r="BG51">
        <v>47210.2886132114</v>
      </c>
      <c r="BH51">
        <v>47269.065743676401</v>
      </c>
      <c r="BI51">
        <v>47325.458459272799</v>
      </c>
      <c r="BJ51">
        <v>47378.848519476</v>
      </c>
      <c r="BK51">
        <v>47426.110576454601</v>
      </c>
      <c r="BL51">
        <v>47471.208922101199</v>
      </c>
      <c r="BM51">
        <v>47512.928290417098</v>
      </c>
      <c r="BN51">
        <v>47551.925925664902</v>
      </c>
      <c r="BO51">
        <v>47587.811891491903</v>
      </c>
      <c r="BP51">
        <v>47619.7185133944</v>
      </c>
      <c r="BQ51">
        <v>47648.337346615699</v>
      </c>
      <c r="BR51">
        <v>47671.782372159098</v>
      </c>
      <c r="BS51">
        <v>47691.937027396903</v>
      </c>
      <c r="BT51">
        <v>47708.611549017602</v>
      </c>
      <c r="BU51">
        <v>47721.097805490499</v>
      </c>
      <c r="BV51">
        <v>47728.179509962603</v>
      </c>
      <c r="BW51">
        <v>47732.428457285903</v>
      </c>
      <c r="BX51">
        <v>47733.4562230995</v>
      </c>
      <c r="BY51">
        <v>47731.384075146598</v>
      </c>
      <c r="BZ51">
        <v>47725.759876291799</v>
      </c>
      <c r="CA51">
        <v>47720.1943753741</v>
      </c>
      <c r="CB51">
        <v>47713.836081699199</v>
      </c>
      <c r="CC51">
        <v>47705.684819959002</v>
      </c>
      <c r="CD51">
        <v>47694.697088888497</v>
      </c>
      <c r="CE51">
        <v>47684.039842124403</v>
      </c>
      <c r="CF51">
        <v>47673.724596579697</v>
      </c>
      <c r="CG51">
        <v>47663.948061075702</v>
      </c>
      <c r="CH51">
        <v>47655.263685759899</v>
      </c>
      <c r="CI51">
        <v>47648.437018647302</v>
      </c>
      <c r="CJ51">
        <v>47641.8320484746</v>
      </c>
      <c r="CK51">
        <v>47639.540428118496</v>
      </c>
      <c r="CL51">
        <v>47638.591800104601</v>
      </c>
      <c r="CM51">
        <v>47638.809343852801</v>
      </c>
    </row>
    <row r="52" spans="1:91">
      <c r="A52" t="s">
        <v>952</v>
      </c>
      <c r="B52" t="s">
        <v>953</v>
      </c>
      <c r="C52" t="s">
        <v>159</v>
      </c>
      <c r="D52" t="s">
        <v>159</v>
      </c>
      <c r="E52">
        <v>276.10539666451899</v>
      </c>
      <c r="F52">
        <v>281.042821588962</v>
      </c>
      <c r="G52">
        <v>286.71961819126801</v>
      </c>
      <c r="H52">
        <v>287.84218052355197</v>
      </c>
      <c r="I52">
        <v>288.274137152604</v>
      </c>
      <c r="J52">
        <v>288.821363259912</v>
      </c>
      <c r="K52">
        <v>289.50597776375099</v>
      </c>
      <c r="L52">
        <v>290.06306448407003</v>
      </c>
      <c r="M52">
        <v>290.42657625761501</v>
      </c>
      <c r="N52">
        <v>290.80926854529503</v>
      </c>
      <c r="O52">
        <v>291.24648486576501</v>
      </c>
      <c r="P52">
        <v>291.77881517315501</v>
      </c>
      <c r="Q52">
        <v>292.28763096973603</v>
      </c>
      <c r="R52">
        <v>292.83366561067601</v>
      </c>
      <c r="S52">
        <v>293.41955920637997</v>
      </c>
      <c r="T52">
        <v>293.91220453230699</v>
      </c>
      <c r="U52">
        <v>294.45012396747597</v>
      </c>
      <c r="V52">
        <v>295.01078579598101</v>
      </c>
      <c r="W52">
        <v>296.956244602146</v>
      </c>
      <c r="X52">
        <v>298.775364882399</v>
      </c>
      <c r="Y52">
        <v>300.58244497409402</v>
      </c>
      <c r="Z52">
        <v>302.46416378762802</v>
      </c>
      <c r="AA52">
        <v>304.48850719907</v>
      </c>
      <c r="AB52">
        <v>306.69741144275503</v>
      </c>
      <c r="AC52">
        <v>309.016947692195</v>
      </c>
      <c r="AD52">
        <v>311.53575447195999</v>
      </c>
      <c r="AE52">
        <v>314.06252972470202</v>
      </c>
      <c r="AF52">
        <v>316.63698407696103</v>
      </c>
      <c r="AG52">
        <v>319.24575288626698</v>
      </c>
      <c r="AH52">
        <v>321.91251291402</v>
      </c>
      <c r="AI52">
        <v>324.61295233575203</v>
      </c>
      <c r="AJ52">
        <v>327.29417458905999</v>
      </c>
      <c r="AK52">
        <v>329.23848243789001</v>
      </c>
      <c r="AL52">
        <v>331.25319920015698</v>
      </c>
      <c r="AM52">
        <v>333.16601496087799</v>
      </c>
      <c r="AN52">
        <v>334.82397023432901</v>
      </c>
      <c r="AO52">
        <v>336.36421470507503</v>
      </c>
      <c r="AP52">
        <v>337.858517123507</v>
      </c>
      <c r="AQ52">
        <v>339.121620446473</v>
      </c>
      <c r="AR52">
        <v>340.346788918431</v>
      </c>
      <c r="AS52">
        <v>341.542294237622</v>
      </c>
      <c r="AT52">
        <v>342.64982094152901</v>
      </c>
      <c r="AU52">
        <v>343.67456476273202</v>
      </c>
      <c r="AV52">
        <v>344.67662496445303</v>
      </c>
      <c r="AW52">
        <v>345.63432275155401</v>
      </c>
      <c r="AX52">
        <v>346.51475714306298</v>
      </c>
      <c r="AY52">
        <v>347.395874222521</v>
      </c>
      <c r="AZ52">
        <v>348.24415058721797</v>
      </c>
      <c r="BA52">
        <v>349.05825114368503</v>
      </c>
      <c r="BB52">
        <v>349.81245684976398</v>
      </c>
      <c r="BC52">
        <v>350.51684705017198</v>
      </c>
      <c r="BD52">
        <v>351.22841835849198</v>
      </c>
      <c r="BE52">
        <v>351.94947368050799</v>
      </c>
      <c r="BF52">
        <v>352.59368362589203</v>
      </c>
      <c r="BG52">
        <v>353.22446679004997</v>
      </c>
      <c r="BH52">
        <v>353.814087653076</v>
      </c>
      <c r="BI52">
        <v>354.38038984618902</v>
      </c>
      <c r="BJ52">
        <v>354.91083693800101</v>
      </c>
      <c r="BK52">
        <v>355.43279919554499</v>
      </c>
      <c r="BL52">
        <v>355.84250509498901</v>
      </c>
      <c r="BM52">
        <v>356.22918584561302</v>
      </c>
      <c r="BN52">
        <v>356.59645450301298</v>
      </c>
      <c r="BO52">
        <v>356.94276557113301</v>
      </c>
      <c r="BP52">
        <v>357.25574798077901</v>
      </c>
      <c r="BQ52">
        <v>357.551343901481</v>
      </c>
      <c r="BR52">
        <v>357.83706270038402</v>
      </c>
      <c r="BS52">
        <v>358.09007688239001</v>
      </c>
      <c r="BT52">
        <v>358.29814714897901</v>
      </c>
      <c r="BU52">
        <v>358.48164233213902</v>
      </c>
      <c r="BV52">
        <v>358.68552816541802</v>
      </c>
      <c r="BW52">
        <v>358.88062652657902</v>
      </c>
      <c r="BX52">
        <v>359.04359571286102</v>
      </c>
      <c r="BY52">
        <v>359.17247541110601</v>
      </c>
      <c r="BZ52">
        <v>359.291435453075</v>
      </c>
      <c r="CA52">
        <v>359.38786129540802</v>
      </c>
      <c r="CB52">
        <v>359.44703950079202</v>
      </c>
      <c r="CC52">
        <v>359.49668556408398</v>
      </c>
      <c r="CD52">
        <v>359.55425080906502</v>
      </c>
      <c r="CE52">
        <v>359.564336384184</v>
      </c>
      <c r="CF52">
        <v>359.59510680611697</v>
      </c>
      <c r="CG52">
        <v>359.61718086315602</v>
      </c>
      <c r="CH52">
        <v>359.61854293338803</v>
      </c>
      <c r="CI52">
        <v>359.60626681259203</v>
      </c>
      <c r="CJ52">
        <v>359.60725270653899</v>
      </c>
      <c r="CK52">
        <v>359.59639460086601</v>
      </c>
      <c r="CL52">
        <v>359.593729772215</v>
      </c>
      <c r="CM52">
        <v>359.60531925515801</v>
      </c>
    </row>
    <row r="53" spans="1:91">
      <c r="A53" t="s">
        <v>952</v>
      </c>
      <c r="B53" t="s">
        <v>953</v>
      </c>
      <c r="C53" t="s">
        <v>160</v>
      </c>
      <c r="D53" t="s">
        <v>160</v>
      </c>
      <c r="E53">
        <v>6605.3910468846698</v>
      </c>
      <c r="F53">
        <v>6621.8903142894496</v>
      </c>
      <c r="G53">
        <v>6627.25431968057</v>
      </c>
      <c r="H53">
        <v>6645.8516679151098</v>
      </c>
      <c r="I53">
        <v>6669.5314356921099</v>
      </c>
      <c r="J53">
        <v>6700.5805482320002</v>
      </c>
      <c r="K53">
        <v>6721.2652574021604</v>
      </c>
      <c r="L53">
        <v>6738.9497183308404</v>
      </c>
      <c r="M53">
        <v>6775.2424692518298</v>
      </c>
      <c r="N53">
        <v>6810.0266273342404</v>
      </c>
      <c r="O53">
        <v>6845.3207531078397</v>
      </c>
      <c r="P53">
        <v>6879.1032424237701</v>
      </c>
      <c r="Q53">
        <v>6913.8899451929901</v>
      </c>
      <c r="R53">
        <v>6945.54876660031</v>
      </c>
      <c r="S53">
        <v>6981.8808957637802</v>
      </c>
      <c r="T53">
        <v>7018.6992899460902</v>
      </c>
      <c r="U53">
        <v>7055.6550952391699</v>
      </c>
      <c r="V53">
        <v>7093.4366100257103</v>
      </c>
      <c r="W53">
        <v>7133.2610952873001</v>
      </c>
      <c r="X53">
        <v>7174.3069085663201</v>
      </c>
      <c r="Y53">
        <v>7215.7404226837498</v>
      </c>
      <c r="Z53">
        <v>7258.0666604482303</v>
      </c>
      <c r="AA53">
        <v>7299.6315828748002</v>
      </c>
      <c r="AB53">
        <v>7341.6746549214604</v>
      </c>
      <c r="AC53">
        <v>7388.3037025323702</v>
      </c>
      <c r="AD53">
        <v>7436.2148576652098</v>
      </c>
      <c r="AE53">
        <v>7483.8149516735202</v>
      </c>
      <c r="AF53">
        <v>7532.0257287833902</v>
      </c>
      <c r="AG53">
        <v>7580.7722955022</v>
      </c>
      <c r="AH53">
        <v>7628.0699561089396</v>
      </c>
      <c r="AI53">
        <v>7671.6502232095299</v>
      </c>
      <c r="AJ53">
        <v>7713.6264035799304</v>
      </c>
      <c r="AK53">
        <v>7746.5618811104496</v>
      </c>
      <c r="AL53">
        <v>7776.7535290401702</v>
      </c>
      <c r="AM53">
        <v>7804.2011965375696</v>
      </c>
      <c r="AN53">
        <v>7829.5311415890801</v>
      </c>
      <c r="AO53">
        <v>7852.9663902426</v>
      </c>
      <c r="AP53">
        <v>7874.6210386360499</v>
      </c>
      <c r="AQ53">
        <v>7894.8109377027004</v>
      </c>
      <c r="AR53">
        <v>7913.4527606941301</v>
      </c>
      <c r="AS53">
        <v>7931.4499742666103</v>
      </c>
      <c r="AT53">
        <v>7948.7155672467197</v>
      </c>
      <c r="AU53">
        <v>7964.9866937400902</v>
      </c>
      <c r="AV53">
        <v>7981.1815927978996</v>
      </c>
      <c r="AW53">
        <v>7997.2540254068099</v>
      </c>
      <c r="AX53">
        <v>8013.1116242889102</v>
      </c>
      <c r="AY53">
        <v>8029.0392364835998</v>
      </c>
      <c r="AZ53">
        <v>8044.89333468527</v>
      </c>
      <c r="BA53">
        <v>8060.46590162129</v>
      </c>
      <c r="BB53">
        <v>8076.4080831628198</v>
      </c>
      <c r="BC53">
        <v>8091.9863651856604</v>
      </c>
      <c r="BD53">
        <v>8107.4296143112097</v>
      </c>
      <c r="BE53">
        <v>8122.8375926613098</v>
      </c>
      <c r="BF53">
        <v>8137.7312187733296</v>
      </c>
      <c r="BG53">
        <v>8152.1540125028896</v>
      </c>
      <c r="BH53">
        <v>8166.19638899443</v>
      </c>
      <c r="BI53">
        <v>8179.49287284408</v>
      </c>
      <c r="BJ53">
        <v>8192.0989706096498</v>
      </c>
      <c r="BK53">
        <v>8204.1636794526094</v>
      </c>
      <c r="BL53">
        <v>8215.6540588164207</v>
      </c>
      <c r="BM53">
        <v>8226.3183160995595</v>
      </c>
      <c r="BN53">
        <v>8236.0975924364993</v>
      </c>
      <c r="BO53">
        <v>8244.9937689395301</v>
      </c>
      <c r="BP53">
        <v>8252.9731881959506</v>
      </c>
      <c r="BQ53">
        <v>8260.3923007885496</v>
      </c>
      <c r="BR53">
        <v>8267.0166296884508</v>
      </c>
      <c r="BS53">
        <v>8272.7530556455695</v>
      </c>
      <c r="BT53">
        <v>8277.6332666234302</v>
      </c>
      <c r="BU53">
        <v>8281.8063203286092</v>
      </c>
      <c r="BV53">
        <v>8285.2632425730098</v>
      </c>
      <c r="BW53">
        <v>8287.7324745407805</v>
      </c>
      <c r="BX53">
        <v>8289.5458339009092</v>
      </c>
      <c r="BY53">
        <v>8290.7558725047093</v>
      </c>
      <c r="BZ53">
        <v>8291.00729758126</v>
      </c>
      <c r="CA53">
        <v>8290.7200479148796</v>
      </c>
      <c r="CB53">
        <v>8289.9046905339401</v>
      </c>
      <c r="CC53">
        <v>8288.6301316726895</v>
      </c>
      <c r="CD53">
        <v>8286.9467124139901</v>
      </c>
      <c r="CE53">
        <v>8285.0114991433093</v>
      </c>
      <c r="CF53">
        <v>8282.8805456618193</v>
      </c>
      <c r="CG53">
        <v>8280.8884074170201</v>
      </c>
      <c r="CH53">
        <v>8279.0602959826701</v>
      </c>
      <c r="CI53">
        <v>8277.4086828313993</v>
      </c>
      <c r="CJ53">
        <v>8276.1651443641404</v>
      </c>
      <c r="CK53">
        <v>8275.3362810401995</v>
      </c>
      <c r="CL53">
        <v>8275.02076709018</v>
      </c>
      <c r="CM53">
        <v>8275.2646817301102</v>
      </c>
    </row>
    <row r="54" spans="1:91">
      <c r="A54" t="s">
        <v>952</v>
      </c>
      <c r="B54" t="s">
        <v>953</v>
      </c>
      <c r="C54" t="s">
        <v>161</v>
      </c>
      <c r="D54" t="s">
        <v>161</v>
      </c>
      <c r="E54">
        <v>321.58091870776701</v>
      </c>
      <c r="F54">
        <v>321.73029924090599</v>
      </c>
      <c r="G54">
        <v>322.12552484356701</v>
      </c>
      <c r="H54">
        <v>321.34869706401099</v>
      </c>
      <c r="I54">
        <v>321.71739536182099</v>
      </c>
      <c r="J54">
        <v>322.15012964207199</v>
      </c>
      <c r="K54">
        <v>322.71682771506897</v>
      </c>
      <c r="L54">
        <v>323.297259672206</v>
      </c>
      <c r="M54">
        <v>323.90225421899999</v>
      </c>
      <c r="N54">
        <v>324.40456871199302</v>
      </c>
      <c r="O54">
        <v>324.94643408265603</v>
      </c>
      <c r="P54">
        <v>325.18094571528098</v>
      </c>
      <c r="Q54">
        <v>325.69181331118602</v>
      </c>
      <c r="R54">
        <v>326.21085620487099</v>
      </c>
      <c r="S54">
        <v>326.86711694230002</v>
      </c>
      <c r="T54">
        <v>327.755932245672</v>
      </c>
      <c r="U54">
        <v>328.76461324415601</v>
      </c>
      <c r="V54">
        <v>329.85521532011597</v>
      </c>
      <c r="W54">
        <v>330.97415323982301</v>
      </c>
      <c r="X54">
        <v>332.268120562604</v>
      </c>
      <c r="Y54">
        <v>333.39859198257801</v>
      </c>
      <c r="Z54">
        <v>334.82303586287998</v>
      </c>
      <c r="AA54">
        <v>336.18288138910901</v>
      </c>
      <c r="AB54">
        <v>337.66361180814698</v>
      </c>
      <c r="AC54">
        <v>339.24966580929998</v>
      </c>
      <c r="AD54">
        <v>340.92442444588698</v>
      </c>
      <c r="AE54">
        <v>342.48491672498602</v>
      </c>
      <c r="AF54">
        <v>344.16758850676899</v>
      </c>
      <c r="AG54">
        <v>345.85701921081102</v>
      </c>
      <c r="AH54">
        <v>347.38536388103302</v>
      </c>
      <c r="AI54">
        <v>348.71591361768702</v>
      </c>
      <c r="AJ54">
        <v>350.008981389187</v>
      </c>
      <c r="AK54">
        <v>350.57342196252102</v>
      </c>
      <c r="AL54">
        <v>351.07853985194203</v>
      </c>
      <c r="AM54">
        <v>351.63790218055999</v>
      </c>
      <c r="AN54">
        <v>352.26202154065999</v>
      </c>
      <c r="AO54">
        <v>352.84513012986002</v>
      </c>
      <c r="AP54">
        <v>353.43006362208502</v>
      </c>
      <c r="AQ54">
        <v>354.04808645621603</v>
      </c>
      <c r="AR54">
        <v>354.6247465015</v>
      </c>
      <c r="AS54">
        <v>355.10805242131897</v>
      </c>
      <c r="AT54">
        <v>355.58931408139898</v>
      </c>
      <c r="AU54">
        <v>356.11722041370899</v>
      </c>
      <c r="AV54">
        <v>356.63132972229999</v>
      </c>
      <c r="AW54">
        <v>357.13405435991501</v>
      </c>
      <c r="AX54">
        <v>357.556551955987</v>
      </c>
      <c r="AY54">
        <v>357.94982115202299</v>
      </c>
      <c r="AZ54">
        <v>358.342499404514</v>
      </c>
      <c r="BA54">
        <v>358.66124079827</v>
      </c>
      <c r="BB54">
        <v>358.90404018173098</v>
      </c>
      <c r="BC54">
        <v>359.15970767385801</v>
      </c>
      <c r="BD54">
        <v>359.37626668435502</v>
      </c>
      <c r="BE54">
        <v>359.52605667218199</v>
      </c>
      <c r="BF54">
        <v>359.74013311940303</v>
      </c>
      <c r="BG54">
        <v>359.86485702161201</v>
      </c>
      <c r="BH54">
        <v>359.97142390741999</v>
      </c>
      <c r="BI54">
        <v>360.092009928153</v>
      </c>
      <c r="BJ54">
        <v>360.21999314138702</v>
      </c>
      <c r="BK54">
        <v>360.28352559456903</v>
      </c>
      <c r="BL54">
        <v>360.36243821520998</v>
      </c>
      <c r="BM54">
        <v>360.445425684383</v>
      </c>
      <c r="BN54">
        <v>360.51676606682702</v>
      </c>
      <c r="BO54">
        <v>360.58149588559297</v>
      </c>
      <c r="BP54">
        <v>360.63273683838798</v>
      </c>
      <c r="BQ54">
        <v>360.70721442905</v>
      </c>
      <c r="BR54">
        <v>360.74848063030498</v>
      </c>
      <c r="BS54">
        <v>360.77801682556799</v>
      </c>
      <c r="BT54">
        <v>360.78981922590401</v>
      </c>
      <c r="BU54">
        <v>360.78609917944198</v>
      </c>
      <c r="BV54">
        <v>360.71733307785001</v>
      </c>
      <c r="BW54">
        <v>360.627108809687</v>
      </c>
      <c r="BX54">
        <v>360.52130726707401</v>
      </c>
      <c r="BY54">
        <v>360.41357772738297</v>
      </c>
      <c r="BZ54">
        <v>360.260805051717</v>
      </c>
      <c r="CA54">
        <v>360.14382828171199</v>
      </c>
      <c r="CB54">
        <v>360.02821200669399</v>
      </c>
      <c r="CC54">
        <v>359.88783746810202</v>
      </c>
      <c r="CD54">
        <v>359.70062578667199</v>
      </c>
      <c r="CE54">
        <v>359.540159327862</v>
      </c>
      <c r="CF54">
        <v>359.35924247022098</v>
      </c>
      <c r="CG54">
        <v>359.18205378313297</v>
      </c>
      <c r="CH54">
        <v>359.02074082793501</v>
      </c>
      <c r="CI54">
        <v>358.88282173202202</v>
      </c>
      <c r="CJ54">
        <v>358.734251788145</v>
      </c>
      <c r="CK54">
        <v>358.63846781332097</v>
      </c>
      <c r="CL54">
        <v>358.54969277980399</v>
      </c>
      <c r="CM54">
        <v>358.46370092604701</v>
      </c>
    </row>
    <row r="55" spans="1:91">
      <c r="A55" t="s">
        <v>952</v>
      </c>
      <c r="B55" t="s">
        <v>953</v>
      </c>
      <c r="C55" t="s">
        <v>162</v>
      </c>
      <c r="D55" t="s">
        <v>162</v>
      </c>
      <c r="E55">
        <v>88228.816251886805</v>
      </c>
      <c r="F55">
        <v>88851.285532461305</v>
      </c>
      <c r="G55">
        <v>89729.390386656101</v>
      </c>
      <c r="H55">
        <v>90459.951936810001</v>
      </c>
      <c r="I55">
        <v>90582.607410511293</v>
      </c>
      <c r="J55">
        <v>91788.659839894099</v>
      </c>
      <c r="K55">
        <v>93172.037667473996</v>
      </c>
      <c r="L55">
        <v>94510.739426747896</v>
      </c>
      <c r="M55">
        <v>95915.153883352395</v>
      </c>
      <c r="N55">
        <v>96879.097335198996</v>
      </c>
      <c r="O55">
        <v>97777.269000136206</v>
      </c>
      <c r="P55">
        <v>98150.888437266607</v>
      </c>
      <c r="Q55">
        <v>98397.493281056595</v>
      </c>
      <c r="R55">
        <v>98542.528052595502</v>
      </c>
      <c r="S55">
        <v>98663.912554508497</v>
      </c>
      <c r="T55">
        <v>98827.765027547706</v>
      </c>
      <c r="U55">
        <v>98986.862108947797</v>
      </c>
      <c r="V55">
        <v>99177.327355361704</v>
      </c>
      <c r="W55">
        <v>99394.730131685297</v>
      </c>
      <c r="X55">
        <v>99615.338374125102</v>
      </c>
      <c r="Y55">
        <v>99885.125099855504</v>
      </c>
      <c r="Z55">
        <v>100181.588340095</v>
      </c>
      <c r="AA55">
        <v>100489.00769232999</v>
      </c>
      <c r="AB55">
        <v>100823.832752409</v>
      </c>
      <c r="AC55">
        <v>101235.375379114</v>
      </c>
      <c r="AD55">
        <v>101670.13081321699</v>
      </c>
      <c r="AE55">
        <v>102123.614056573</v>
      </c>
      <c r="AF55">
        <v>102588.394179525</v>
      </c>
      <c r="AG55">
        <v>103085.254865508</v>
      </c>
      <c r="AH55">
        <v>103580.91350179999</v>
      </c>
      <c r="AI55">
        <v>104066.410149196</v>
      </c>
      <c r="AJ55">
        <v>104547.804194029</v>
      </c>
      <c r="AK55">
        <v>104788.24047196499</v>
      </c>
      <c r="AL55">
        <v>105001.12297111801</v>
      </c>
      <c r="AM55">
        <v>105189.02348889501</v>
      </c>
      <c r="AN55">
        <v>105354.01345058699</v>
      </c>
      <c r="AO55">
        <v>105499.567396068</v>
      </c>
      <c r="AP55">
        <v>105626.51473747801</v>
      </c>
      <c r="AQ55">
        <v>105739.416377487</v>
      </c>
      <c r="AR55">
        <v>105840.72571574499</v>
      </c>
      <c r="AS55">
        <v>105932.15153718401</v>
      </c>
      <c r="AT55">
        <v>106018.116323932</v>
      </c>
      <c r="AU55">
        <v>106099.312358764</v>
      </c>
      <c r="AV55">
        <v>106177.28965360099</v>
      </c>
      <c r="AW55">
        <v>106255.54437756899</v>
      </c>
      <c r="AX55">
        <v>106333.490550474</v>
      </c>
      <c r="AY55">
        <v>106413.103462082</v>
      </c>
      <c r="AZ55">
        <v>106494.214371594</v>
      </c>
      <c r="BA55">
        <v>106576.204370434</v>
      </c>
      <c r="BB55">
        <v>106659.176669308</v>
      </c>
      <c r="BC55">
        <v>106741.527068219</v>
      </c>
      <c r="BD55">
        <v>106824.233513681</v>
      </c>
      <c r="BE55">
        <v>106905.996631428</v>
      </c>
      <c r="BF55">
        <v>106984.109444772</v>
      </c>
      <c r="BG55">
        <v>107057.212660301</v>
      </c>
      <c r="BH55">
        <v>107126.20020761499</v>
      </c>
      <c r="BI55">
        <v>107189.830328036</v>
      </c>
      <c r="BJ55">
        <v>107247.506204665</v>
      </c>
      <c r="BK55">
        <v>107297.67258980501</v>
      </c>
      <c r="BL55">
        <v>107342.189351209</v>
      </c>
      <c r="BM55">
        <v>107380.11259711299</v>
      </c>
      <c r="BN55">
        <v>107409.645120645</v>
      </c>
      <c r="BO55">
        <v>107430.738544505</v>
      </c>
      <c r="BP55">
        <v>107443.479047021</v>
      </c>
      <c r="BQ55">
        <v>107449.344452538</v>
      </c>
      <c r="BR55">
        <v>107447.665290987</v>
      </c>
      <c r="BS55">
        <v>107438.68408655599</v>
      </c>
      <c r="BT55">
        <v>107423.032100866</v>
      </c>
      <c r="BU55">
        <v>107400.476360535</v>
      </c>
      <c r="BV55">
        <v>107374.47709639301</v>
      </c>
      <c r="BW55">
        <v>107342.575763047</v>
      </c>
      <c r="BX55">
        <v>107305.69324107999</v>
      </c>
      <c r="BY55">
        <v>107264.202011581</v>
      </c>
      <c r="BZ55">
        <v>107218.82926573401</v>
      </c>
      <c r="CA55">
        <v>107171.068562242</v>
      </c>
      <c r="CB55">
        <v>107121.15466708101</v>
      </c>
      <c r="CC55">
        <v>107070.12858529801</v>
      </c>
      <c r="CD55">
        <v>107018.473136406</v>
      </c>
      <c r="CE55">
        <v>106966.589296493</v>
      </c>
      <c r="CF55">
        <v>106917.021645393</v>
      </c>
      <c r="CG55">
        <v>106869.763144411</v>
      </c>
      <c r="CH55">
        <v>106825.04741877101</v>
      </c>
      <c r="CI55">
        <v>106783.169727575</v>
      </c>
      <c r="CJ55">
        <v>106744.94208231699</v>
      </c>
      <c r="CK55">
        <v>106710.87039933899</v>
      </c>
      <c r="CL55">
        <v>106680.995512732</v>
      </c>
      <c r="CM55">
        <v>106654.858883013</v>
      </c>
    </row>
    <row r="56" spans="1:91">
      <c r="A56" t="s">
        <v>952</v>
      </c>
      <c r="B56" t="s">
        <v>953</v>
      </c>
      <c r="C56" t="s">
        <v>163</v>
      </c>
      <c r="D56" t="s">
        <v>163</v>
      </c>
      <c r="E56">
        <v>241.40035155311199</v>
      </c>
      <c r="F56">
        <v>249.878124453476</v>
      </c>
      <c r="G56">
        <v>255.96196041519701</v>
      </c>
      <c r="H56">
        <v>256.20236046590099</v>
      </c>
      <c r="I56">
        <v>256.45893357158099</v>
      </c>
      <c r="J56">
        <v>256.612868846514</v>
      </c>
      <c r="K56">
        <v>256.95356113241297</v>
      </c>
      <c r="L56">
        <v>257.43535465132601</v>
      </c>
      <c r="M56">
        <v>257.976936782959</v>
      </c>
      <c r="N56">
        <v>258.56185242120699</v>
      </c>
      <c r="O56">
        <v>260.04597548035298</v>
      </c>
      <c r="P56">
        <v>261.44592882785798</v>
      </c>
      <c r="Q56">
        <v>262.75509162030897</v>
      </c>
      <c r="R56">
        <v>264.00382200943199</v>
      </c>
      <c r="S56">
        <v>265.19251327029502</v>
      </c>
      <c r="T56">
        <v>267.70693152538598</v>
      </c>
      <c r="U56">
        <v>270.207774611807</v>
      </c>
      <c r="V56">
        <v>272.57754840571903</v>
      </c>
      <c r="W56">
        <v>274.825015008702</v>
      </c>
      <c r="X56">
        <v>277.09194304688901</v>
      </c>
      <c r="Y56">
        <v>279.48564821871202</v>
      </c>
      <c r="Z56">
        <v>282.00447781455398</v>
      </c>
      <c r="AA56">
        <v>284.53758135837899</v>
      </c>
      <c r="AB56">
        <v>287.12193276574999</v>
      </c>
      <c r="AC56">
        <v>289.75256678475898</v>
      </c>
      <c r="AD56">
        <v>292.23432743913298</v>
      </c>
      <c r="AE56">
        <v>294.72805478623201</v>
      </c>
      <c r="AF56">
        <v>297.21615173196301</v>
      </c>
      <c r="AG56">
        <v>299.52899512193</v>
      </c>
      <c r="AH56">
        <v>301.72265406559501</v>
      </c>
      <c r="AI56">
        <v>303.66919410338699</v>
      </c>
      <c r="AJ56">
        <v>305.36515524082301</v>
      </c>
      <c r="AK56">
        <v>306.60335840641102</v>
      </c>
      <c r="AL56">
        <v>307.83399951502503</v>
      </c>
      <c r="AM56">
        <v>308.96173085941803</v>
      </c>
      <c r="AN56">
        <v>310.072977942656</v>
      </c>
      <c r="AO56">
        <v>310.99514210836702</v>
      </c>
      <c r="AP56">
        <v>311.82110880988</v>
      </c>
      <c r="AQ56">
        <v>312.68498494703402</v>
      </c>
      <c r="AR56">
        <v>313.52779735362998</v>
      </c>
      <c r="AS56">
        <v>314.367226706802</v>
      </c>
      <c r="AT56">
        <v>315.20172713590603</v>
      </c>
      <c r="AU56">
        <v>316.00960904103601</v>
      </c>
      <c r="AV56">
        <v>316.77373327483298</v>
      </c>
      <c r="AW56">
        <v>317.649938942777</v>
      </c>
      <c r="AX56">
        <v>318.52887766605699</v>
      </c>
      <c r="AY56">
        <v>319.40485761205798</v>
      </c>
      <c r="AZ56">
        <v>320.283806383007</v>
      </c>
      <c r="BA56">
        <v>321.159972157097</v>
      </c>
      <c r="BB56">
        <v>321.98187313399501</v>
      </c>
      <c r="BC56">
        <v>322.72215792466898</v>
      </c>
      <c r="BD56">
        <v>323.48166743609897</v>
      </c>
      <c r="BE56">
        <v>324.27328904571101</v>
      </c>
      <c r="BF56">
        <v>325.00155084428599</v>
      </c>
      <c r="BG56">
        <v>325.56323970303401</v>
      </c>
      <c r="BH56">
        <v>326.06283022280599</v>
      </c>
      <c r="BI56">
        <v>326.52228687178399</v>
      </c>
      <c r="BJ56">
        <v>326.94797958381002</v>
      </c>
      <c r="BK56">
        <v>327.29892188957098</v>
      </c>
      <c r="BL56">
        <v>327.53188404413402</v>
      </c>
      <c r="BM56">
        <v>327.763968562098</v>
      </c>
      <c r="BN56">
        <v>327.945366201627</v>
      </c>
      <c r="BO56">
        <v>328.04579842149298</v>
      </c>
      <c r="BP56">
        <v>328.15921108773301</v>
      </c>
      <c r="BQ56">
        <v>328.25269323939301</v>
      </c>
      <c r="BR56">
        <v>328.34797290752601</v>
      </c>
      <c r="BS56">
        <v>328.43818991601199</v>
      </c>
      <c r="BT56">
        <v>328.50145220283298</v>
      </c>
      <c r="BU56">
        <v>328.55414225325097</v>
      </c>
      <c r="BV56">
        <v>328.64025640732501</v>
      </c>
      <c r="BW56">
        <v>328.72165920207999</v>
      </c>
      <c r="BX56">
        <v>328.79661708342002</v>
      </c>
      <c r="BY56">
        <v>328.88210169809003</v>
      </c>
      <c r="BZ56">
        <v>328.949696604351</v>
      </c>
      <c r="CA56">
        <v>329.04342576719102</v>
      </c>
      <c r="CB56">
        <v>329.12013535409</v>
      </c>
      <c r="CC56">
        <v>329.192303961834</v>
      </c>
      <c r="CD56">
        <v>329.26715876908901</v>
      </c>
      <c r="CE56">
        <v>329.33342488417901</v>
      </c>
      <c r="CF56">
        <v>329.40227927434802</v>
      </c>
      <c r="CG56">
        <v>329.47635206318301</v>
      </c>
      <c r="CH56">
        <v>329.547109907878</v>
      </c>
      <c r="CI56">
        <v>329.62040434882101</v>
      </c>
      <c r="CJ56">
        <v>329.70291649417499</v>
      </c>
      <c r="CK56">
        <v>329.78463364778798</v>
      </c>
      <c r="CL56">
        <v>329.86885155466501</v>
      </c>
      <c r="CM56">
        <v>329.95368512889399</v>
      </c>
    </row>
    <row r="57" spans="1:91">
      <c r="A57" t="s">
        <v>952</v>
      </c>
      <c r="B57" t="s">
        <v>953</v>
      </c>
      <c r="C57" t="s">
        <v>164</v>
      </c>
      <c r="D57" t="s">
        <v>164</v>
      </c>
      <c r="E57">
        <v>1524.3768786734299</v>
      </c>
      <c r="F57">
        <v>1566.2943415833799</v>
      </c>
      <c r="G57">
        <v>1578.6618987176601</v>
      </c>
      <c r="H57">
        <v>1580.17690396481</v>
      </c>
      <c r="I57">
        <v>1581.79252708737</v>
      </c>
      <c r="J57">
        <v>1582.77206983253</v>
      </c>
      <c r="K57">
        <v>1584.90270577806</v>
      </c>
      <c r="L57">
        <v>1587.9048983996399</v>
      </c>
      <c r="M57">
        <v>1591.2752572627001</v>
      </c>
      <c r="N57">
        <v>1594.9121685963901</v>
      </c>
      <c r="O57">
        <v>1604.2180561432201</v>
      </c>
      <c r="P57">
        <v>1612.9894225785299</v>
      </c>
      <c r="Q57">
        <v>1621.1854005836101</v>
      </c>
      <c r="R57">
        <v>1628.9963686420499</v>
      </c>
      <c r="S57">
        <v>1636.4251848730701</v>
      </c>
      <c r="T57">
        <v>1652.6774598980301</v>
      </c>
      <c r="U57">
        <v>1668.4588314221601</v>
      </c>
      <c r="V57">
        <v>1683.5314180441001</v>
      </c>
      <c r="W57">
        <v>1698.6945573134999</v>
      </c>
      <c r="X57">
        <v>1713.44660072429</v>
      </c>
      <c r="Y57">
        <v>1728.2388649260599</v>
      </c>
      <c r="Z57">
        <v>1742.83144905483</v>
      </c>
      <c r="AA57">
        <v>1757.39717876702</v>
      </c>
      <c r="AB57">
        <v>1771.36453538299</v>
      </c>
      <c r="AC57">
        <v>1786.1112348174499</v>
      </c>
      <c r="AD57">
        <v>1799.9621441184499</v>
      </c>
      <c r="AE57">
        <v>1813.31734896441</v>
      </c>
      <c r="AF57">
        <v>1826.40946897241</v>
      </c>
      <c r="AG57">
        <v>1839.09045876256</v>
      </c>
      <c r="AH57">
        <v>1851.3647328294101</v>
      </c>
      <c r="AI57">
        <v>1862.9276537548801</v>
      </c>
      <c r="AJ57">
        <v>1873.4123609318101</v>
      </c>
      <c r="AK57">
        <v>1881.0774589140201</v>
      </c>
      <c r="AL57">
        <v>1888.65650712396</v>
      </c>
      <c r="AM57">
        <v>1895.6684115614901</v>
      </c>
      <c r="AN57">
        <v>1902.0419850933799</v>
      </c>
      <c r="AO57">
        <v>1907.9344464245</v>
      </c>
      <c r="AP57">
        <v>1913.49035856571</v>
      </c>
      <c r="AQ57">
        <v>1918.84287630584</v>
      </c>
      <c r="AR57">
        <v>1923.98673022355</v>
      </c>
      <c r="AS57">
        <v>1928.4225682495801</v>
      </c>
      <c r="AT57">
        <v>1932.3748819418299</v>
      </c>
      <c r="AU57">
        <v>1936.1011844949701</v>
      </c>
      <c r="AV57">
        <v>1939.50389153637</v>
      </c>
      <c r="AW57">
        <v>1942.4895445560701</v>
      </c>
      <c r="AX57">
        <v>1945.1336677214599</v>
      </c>
      <c r="AY57">
        <v>1947.54537879136</v>
      </c>
      <c r="AZ57">
        <v>1949.9097951797</v>
      </c>
      <c r="BA57">
        <v>1952.2280350619401</v>
      </c>
      <c r="BB57">
        <v>1954.0748410311301</v>
      </c>
      <c r="BC57">
        <v>1955.6950786759501</v>
      </c>
      <c r="BD57">
        <v>1957.27504454161</v>
      </c>
      <c r="BE57">
        <v>1958.67491287907</v>
      </c>
      <c r="BF57">
        <v>1959.9087511467001</v>
      </c>
      <c r="BG57">
        <v>1960.6940538435899</v>
      </c>
      <c r="BH57">
        <v>1961.50558779996</v>
      </c>
      <c r="BI57">
        <v>1962.3628515038399</v>
      </c>
      <c r="BJ57">
        <v>1963.1467010028</v>
      </c>
      <c r="BK57">
        <v>1963.8280449963299</v>
      </c>
      <c r="BL57">
        <v>1964.56933964835</v>
      </c>
      <c r="BM57">
        <v>1965.2540647334499</v>
      </c>
      <c r="BN57">
        <v>1966.00530432921</v>
      </c>
      <c r="BO57">
        <v>1966.6886433033201</v>
      </c>
      <c r="BP57">
        <v>1967.31068140703</v>
      </c>
      <c r="BQ57">
        <v>1967.7194540790599</v>
      </c>
      <c r="BR57">
        <v>1967.99628296383</v>
      </c>
      <c r="BS57">
        <v>1968.1947384637999</v>
      </c>
      <c r="BT57">
        <v>1968.36823838899</v>
      </c>
      <c r="BU57">
        <v>1968.2990216839</v>
      </c>
      <c r="BV57">
        <v>1968.1987574247901</v>
      </c>
      <c r="BW57">
        <v>1968.0443097724999</v>
      </c>
      <c r="BX57">
        <v>1967.7195416495399</v>
      </c>
      <c r="BY57">
        <v>1967.1659699617801</v>
      </c>
      <c r="BZ57">
        <v>1966.56614752019</v>
      </c>
      <c r="CA57">
        <v>1965.9660525952099</v>
      </c>
      <c r="CB57">
        <v>1965.3496839884201</v>
      </c>
      <c r="CC57">
        <v>1964.67349869951</v>
      </c>
      <c r="CD57">
        <v>1963.9359150678999</v>
      </c>
      <c r="CE57">
        <v>1963.1911995517301</v>
      </c>
      <c r="CF57">
        <v>1962.5807152955299</v>
      </c>
      <c r="CG57">
        <v>1961.9507011605299</v>
      </c>
      <c r="CH57">
        <v>1961.33098657453</v>
      </c>
      <c r="CI57">
        <v>1960.78637418314</v>
      </c>
      <c r="CJ57">
        <v>1960.21334903037</v>
      </c>
      <c r="CK57">
        <v>1959.8330941669301</v>
      </c>
      <c r="CL57">
        <v>1959.4727431844799</v>
      </c>
      <c r="CM57">
        <v>1959.1189983762699</v>
      </c>
    </row>
    <row r="58" spans="1:91">
      <c r="A58" t="s">
        <v>952</v>
      </c>
      <c r="B58" t="s">
        <v>953</v>
      </c>
      <c r="C58" t="s">
        <v>165</v>
      </c>
      <c r="D58" t="s">
        <v>165</v>
      </c>
      <c r="E58">
        <v>701.64553537489098</v>
      </c>
      <c r="F58">
        <v>701.58264782943502</v>
      </c>
      <c r="G58">
        <v>701.74562793890698</v>
      </c>
      <c r="H58">
        <v>702.64175861725198</v>
      </c>
      <c r="I58">
        <v>705.37004272604304</v>
      </c>
      <c r="J58">
        <v>706.77001321489502</v>
      </c>
      <c r="K58">
        <v>710.83442188393303</v>
      </c>
      <c r="L58">
        <v>751.21143068462595</v>
      </c>
      <c r="M58">
        <v>762.28157337953598</v>
      </c>
      <c r="N58">
        <v>773.32947135979896</v>
      </c>
      <c r="O58">
        <v>783.96334357465696</v>
      </c>
      <c r="P58">
        <v>794.34127031811704</v>
      </c>
      <c r="Q58">
        <v>804.26822267836201</v>
      </c>
      <c r="R58">
        <v>813.59761286029402</v>
      </c>
      <c r="S58">
        <v>822.54455719770203</v>
      </c>
      <c r="T58">
        <v>831.41747631676799</v>
      </c>
      <c r="U58">
        <v>840.04178116252797</v>
      </c>
      <c r="V58">
        <v>848.24893188377598</v>
      </c>
      <c r="W58">
        <v>856.34296356199104</v>
      </c>
      <c r="X58">
        <v>864.39047355073706</v>
      </c>
      <c r="Y58">
        <v>872.04973058506505</v>
      </c>
      <c r="Z58">
        <v>879.41144328109306</v>
      </c>
      <c r="AA58">
        <v>886.37613931005501</v>
      </c>
      <c r="AB58">
        <v>893.05471950842798</v>
      </c>
      <c r="AC58">
        <v>899.75037777446403</v>
      </c>
      <c r="AD58">
        <v>906.08240470652299</v>
      </c>
      <c r="AE58">
        <v>912.01648364564505</v>
      </c>
      <c r="AF58">
        <v>917.78996098354298</v>
      </c>
      <c r="AG58">
        <v>923.10751294396402</v>
      </c>
      <c r="AH58">
        <v>927.89648755674102</v>
      </c>
      <c r="AI58">
        <v>932.05642278809603</v>
      </c>
      <c r="AJ58">
        <v>935.63587159460201</v>
      </c>
      <c r="AK58">
        <v>938.61644247228196</v>
      </c>
      <c r="AL58">
        <v>941.47255048654404</v>
      </c>
      <c r="AM58">
        <v>944.00041622303604</v>
      </c>
      <c r="AN58">
        <v>946.34555533611694</v>
      </c>
      <c r="AO58">
        <v>948.53424128321706</v>
      </c>
      <c r="AP58">
        <v>950.52903877881204</v>
      </c>
      <c r="AQ58">
        <v>952.38445611739098</v>
      </c>
      <c r="AR58">
        <v>954.06623600093303</v>
      </c>
      <c r="AS58">
        <v>955.52955430347197</v>
      </c>
      <c r="AT58">
        <v>956.77823261687604</v>
      </c>
      <c r="AU58">
        <v>957.93849116040701</v>
      </c>
      <c r="AV58">
        <v>959.16945203611294</v>
      </c>
      <c r="AW58">
        <v>960.30741962998104</v>
      </c>
      <c r="AX58">
        <v>961.37271166205699</v>
      </c>
      <c r="AY58">
        <v>962.36630708548</v>
      </c>
      <c r="AZ58">
        <v>963.40584882895905</v>
      </c>
      <c r="BA58">
        <v>964.33240266310395</v>
      </c>
      <c r="BB58">
        <v>965.24568500803798</v>
      </c>
      <c r="BC58">
        <v>966.21673712395398</v>
      </c>
      <c r="BD58">
        <v>967.16469967976298</v>
      </c>
      <c r="BE58">
        <v>968.05895914512598</v>
      </c>
      <c r="BF58">
        <v>969.00812495552395</v>
      </c>
      <c r="BG58">
        <v>969.99267590864497</v>
      </c>
      <c r="BH58">
        <v>970.96655210865697</v>
      </c>
      <c r="BI58">
        <v>971.99990714279602</v>
      </c>
      <c r="BJ58">
        <v>973.03294968703699</v>
      </c>
      <c r="BK58">
        <v>974.00670803151797</v>
      </c>
      <c r="BL58">
        <v>974.96875512104896</v>
      </c>
      <c r="BM58">
        <v>975.87120364595603</v>
      </c>
      <c r="BN58">
        <v>976.76888343550002</v>
      </c>
      <c r="BO58">
        <v>977.65333911067796</v>
      </c>
      <c r="BP58">
        <v>978.43114263200198</v>
      </c>
      <c r="BQ58">
        <v>979.11137722685498</v>
      </c>
      <c r="BR58">
        <v>979.65022945138298</v>
      </c>
      <c r="BS58">
        <v>980.09323681132105</v>
      </c>
      <c r="BT58">
        <v>980.42763371617298</v>
      </c>
      <c r="BU58">
        <v>980.65057372439401</v>
      </c>
      <c r="BV58">
        <v>980.68842156482106</v>
      </c>
      <c r="BW58">
        <v>980.66095604595796</v>
      </c>
      <c r="BX58">
        <v>980.54612170270605</v>
      </c>
      <c r="BY58">
        <v>980.33293664692098</v>
      </c>
      <c r="BZ58">
        <v>980.044624947432</v>
      </c>
      <c r="CA58">
        <v>979.75479811125797</v>
      </c>
      <c r="CB58">
        <v>979.45455749307905</v>
      </c>
      <c r="CC58">
        <v>979.11539847536699</v>
      </c>
      <c r="CD58">
        <v>978.72233041289496</v>
      </c>
      <c r="CE58">
        <v>978.34477821971905</v>
      </c>
      <c r="CF58">
        <v>978.00397286187797</v>
      </c>
      <c r="CG58">
        <v>977.67988806647702</v>
      </c>
      <c r="CH58">
        <v>977.38738898735801</v>
      </c>
      <c r="CI58">
        <v>977.15392916879796</v>
      </c>
      <c r="CJ58">
        <v>976.92795518899402</v>
      </c>
      <c r="CK58">
        <v>976.82663315663103</v>
      </c>
      <c r="CL58">
        <v>976.76511877733196</v>
      </c>
      <c r="CM58">
        <v>976.73402863219906</v>
      </c>
    </row>
    <row r="59" spans="1:91">
      <c r="A59" t="s">
        <v>952</v>
      </c>
      <c r="B59" t="s">
        <v>953</v>
      </c>
      <c r="C59" t="s">
        <v>166</v>
      </c>
      <c r="D59" t="s">
        <v>166</v>
      </c>
      <c r="E59">
        <v>207.36313899397001</v>
      </c>
      <c r="F59">
        <v>207.13674103339099</v>
      </c>
      <c r="G59">
        <v>207.021243304694</v>
      </c>
      <c r="H59">
        <v>207.22858384554499</v>
      </c>
      <c r="I59">
        <v>207.448802632861</v>
      </c>
      <c r="J59">
        <v>207.585742361716</v>
      </c>
      <c r="K59">
        <v>207.873539247558</v>
      </c>
      <c r="L59">
        <v>208.27542801209799</v>
      </c>
      <c r="M59">
        <v>208.72550689567601</v>
      </c>
      <c r="N59">
        <v>209.21048435298599</v>
      </c>
      <c r="O59">
        <v>210.43020258615101</v>
      </c>
      <c r="P59">
        <v>211.580916687241</v>
      </c>
      <c r="Q59">
        <v>212.65725700194099</v>
      </c>
      <c r="R59">
        <v>213.68396583878001</v>
      </c>
      <c r="S59">
        <v>214.66137965566401</v>
      </c>
      <c r="T59">
        <v>216.94071606140599</v>
      </c>
      <c r="U59">
        <v>219.01633575303001</v>
      </c>
      <c r="V59">
        <v>220.988111247386</v>
      </c>
      <c r="W59">
        <v>222.94100043877199</v>
      </c>
      <c r="X59">
        <v>224.790351979185</v>
      </c>
      <c r="Y59">
        <v>226.51132468005201</v>
      </c>
      <c r="Z59">
        <v>228.21490122534601</v>
      </c>
      <c r="AA59">
        <v>229.89900322152499</v>
      </c>
      <c r="AB59">
        <v>231.482020503493</v>
      </c>
      <c r="AC59">
        <v>233.180443121222</v>
      </c>
      <c r="AD59">
        <v>234.80082813828901</v>
      </c>
      <c r="AE59">
        <v>236.28577093838001</v>
      </c>
      <c r="AF59">
        <v>237.677918437849</v>
      </c>
      <c r="AG59">
        <v>239.00217167474099</v>
      </c>
      <c r="AH59">
        <v>240.18549214397299</v>
      </c>
      <c r="AI59">
        <v>241.192129642948</v>
      </c>
      <c r="AJ59">
        <v>242.06712764260999</v>
      </c>
      <c r="AK59">
        <v>242.69295432159601</v>
      </c>
      <c r="AL59">
        <v>243.26520566113101</v>
      </c>
      <c r="AM59">
        <v>243.77971965391501</v>
      </c>
      <c r="AN59">
        <v>244.26679127664099</v>
      </c>
      <c r="AO59">
        <v>244.70379905456701</v>
      </c>
      <c r="AP59">
        <v>245.101058707992</v>
      </c>
      <c r="AQ59">
        <v>245.45013756525</v>
      </c>
      <c r="AR59">
        <v>245.783885094851</v>
      </c>
      <c r="AS59">
        <v>246.07184045188899</v>
      </c>
      <c r="AT59">
        <v>246.347037702699</v>
      </c>
      <c r="AU59">
        <v>246.61537266038101</v>
      </c>
      <c r="AV59">
        <v>246.88410218297099</v>
      </c>
      <c r="AW59">
        <v>247.13473186751801</v>
      </c>
      <c r="AX59">
        <v>247.364694260953</v>
      </c>
      <c r="AY59">
        <v>247.59195763759101</v>
      </c>
      <c r="AZ59">
        <v>247.83630407811401</v>
      </c>
      <c r="BA59">
        <v>248.06376150257799</v>
      </c>
      <c r="BB59">
        <v>248.23474754573701</v>
      </c>
      <c r="BC59">
        <v>248.40364720208299</v>
      </c>
      <c r="BD59">
        <v>248.563411694103</v>
      </c>
      <c r="BE59">
        <v>248.71441557867701</v>
      </c>
      <c r="BF59">
        <v>248.85482200620399</v>
      </c>
      <c r="BG59">
        <v>248.98974431459499</v>
      </c>
      <c r="BH59">
        <v>249.13462029884101</v>
      </c>
      <c r="BI59">
        <v>249.273135058957</v>
      </c>
      <c r="BJ59">
        <v>249.38243491480901</v>
      </c>
      <c r="BK59">
        <v>249.49292573174901</v>
      </c>
      <c r="BL59">
        <v>249.60451290516701</v>
      </c>
      <c r="BM59">
        <v>249.714120566399</v>
      </c>
      <c r="BN59">
        <v>249.82262924267999</v>
      </c>
      <c r="BO59">
        <v>249.93000127491501</v>
      </c>
      <c r="BP59">
        <v>250.017738943003</v>
      </c>
      <c r="BQ59">
        <v>250.11708430109601</v>
      </c>
      <c r="BR59">
        <v>250.19204431090401</v>
      </c>
      <c r="BS59">
        <v>250.24910816024601</v>
      </c>
      <c r="BT59">
        <v>250.29200320495499</v>
      </c>
      <c r="BU59">
        <v>250.30740823608599</v>
      </c>
      <c r="BV59">
        <v>250.30409086512799</v>
      </c>
      <c r="BW59">
        <v>250.28588737526999</v>
      </c>
      <c r="BX59">
        <v>250.24723343918899</v>
      </c>
      <c r="BY59">
        <v>250.18961484970299</v>
      </c>
      <c r="BZ59">
        <v>250.11893269473001</v>
      </c>
      <c r="CA59">
        <v>250.039342607354</v>
      </c>
      <c r="CB59">
        <v>249.95357266269701</v>
      </c>
      <c r="CC59">
        <v>249.86003183105001</v>
      </c>
      <c r="CD59">
        <v>249.759379692978</v>
      </c>
      <c r="CE59">
        <v>249.65926950973301</v>
      </c>
      <c r="CF59">
        <v>249.56132852647701</v>
      </c>
      <c r="CG59">
        <v>249.46455925381099</v>
      </c>
      <c r="CH59">
        <v>249.371584039471</v>
      </c>
      <c r="CI59">
        <v>249.286508135014</v>
      </c>
      <c r="CJ59">
        <v>249.20378045680101</v>
      </c>
      <c r="CK59">
        <v>249.13714901780199</v>
      </c>
      <c r="CL59">
        <v>249.07654291890901</v>
      </c>
      <c r="CM59">
        <v>249.020606208282</v>
      </c>
    </row>
    <row r="60" spans="1:91">
      <c r="A60" t="s">
        <v>952</v>
      </c>
      <c r="B60" t="s">
        <v>953</v>
      </c>
      <c r="C60" t="s">
        <v>167</v>
      </c>
      <c r="D60" t="s">
        <v>167</v>
      </c>
      <c r="E60">
        <v>1077.0202170723001</v>
      </c>
      <c r="F60">
        <v>1077.52574204659</v>
      </c>
      <c r="G60">
        <v>1078.8645665502399</v>
      </c>
      <c r="H60">
        <v>1076.20764306467</v>
      </c>
      <c r="I60">
        <v>1077.4073825094299</v>
      </c>
      <c r="J60">
        <v>1078.83220055586</v>
      </c>
      <c r="K60">
        <v>1085.4674807000299</v>
      </c>
      <c r="L60">
        <v>1090.90471153369</v>
      </c>
      <c r="M60">
        <v>1095.71705381057</v>
      </c>
      <c r="N60">
        <v>1099.52612811107</v>
      </c>
      <c r="O60">
        <v>1103.24832736804</v>
      </c>
      <c r="P60">
        <v>1106.4858171092601</v>
      </c>
      <c r="Q60">
        <v>1109.7730437395901</v>
      </c>
      <c r="R60">
        <v>1113.60749711529</v>
      </c>
      <c r="S60">
        <v>1118.45937883802</v>
      </c>
      <c r="T60">
        <v>1124.10105174809</v>
      </c>
      <c r="U60">
        <v>1127.52694067628</v>
      </c>
      <c r="V60">
        <v>1131.0559610914499</v>
      </c>
      <c r="W60">
        <v>1134.4713630828501</v>
      </c>
      <c r="X60">
        <v>1138.0361015476501</v>
      </c>
      <c r="Y60">
        <v>1141.5421649216701</v>
      </c>
      <c r="Z60">
        <v>1145.38952124099</v>
      </c>
      <c r="AA60">
        <v>1149.029943534</v>
      </c>
      <c r="AB60">
        <v>1152.7157827644601</v>
      </c>
      <c r="AC60">
        <v>1157.0232145966099</v>
      </c>
      <c r="AD60">
        <v>1161.6981594679301</v>
      </c>
      <c r="AE60">
        <v>1166.6006863401001</v>
      </c>
      <c r="AF60">
        <v>1171.5952762050799</v>
      </c>
      <c r="AG60">
        <v>1176.9715717459001</v>
      </c>
      <c r="AH60">
        <v>1182.36810594955</v>
      </c>
      <c r="AI60">
        <v>1187.40464688109</v>
      </c>
      <c r="AJ60">
        <v>1192.57030129184</v>
      </c>
      <c r="AK60">
        <v>1195.7796342009001</v>
      </c>
      <c r="AL60">
        <v>1198.8130650261301</v>
      </c>
      <c r="AM60">
        <v>1201.4670610317901</v>
      </c>
      <c r="AN60">
        <v>1203.6594671726</v>
      </c>
      <c r="AO60">
        <v>1205.6786268117601</v>
      </c>
      <c r="AP60">
        <v>1207.53566399434</v>
      </c>
      <c r="AQ60">
        <v>1209.3300962452699</v>
      </c>
      <c r="AR60">
        <v>1210.9808539440601</v>
      </c>
      <c r="AS60">
        <v>1212.35161058222</v>
      </c>
      <c r="AT60">
        <v>1213.56287563977</v>
      </c>
      <c r="AU60">
        <v>1214.575381416</v>
      </c>
      <c r="AV60">
        <v>1215.71650184032</v>
      </c>
      <c r="AW60">
        <v>1216.59783607484</v>
      </c>
      <c r="AX60">
        <v>1217.4885386654</v>
      </c>
      <c r="AY60">
        <v>1218.38760179882</v>
      </c>
      <c r="AZ60">
        <v>1219.40128841969</v>
      </c>
      <c r="BA60">
        <v>1220.30487631541</v>
      </c>
      <c r="BB60">
        <v>1221.47902814296</v>
      </c>
      <c r="BC60">
        <v>1222.70602303087</v>
      </c>
      <c r="BD60">
        <v>1223.9624911277999</v>
      </c>
      <c r="BE60">
        <v>1225.2293368118601</v>
      </c>
      <c r="BF60">
        <v>1226.5108676914101</v>
      </c>
      <c r="BG60">
        <v>1227.8282974861499</v>
      </c>
      <c r="BH60">
        <v>1229.0745064154801</v>
      </c>
      <c r="BI60">
        <v>1230.4166777749399</v>
      </c>
      <c r="BJ60">
        <v>1231.85488572799</v>
      </c>
      <c r="BK60">
        <v>1233.1617095408501</v>
      </c>
      <c r="BL60">
        <v>1234.35389457064</v>
      </c>
      <c r="BM60">
        <v>1235.38973768045</v>
      </c>
      <c r="BN60">
        <v>1236.3518821754999</v>
      </c>
      <c r="BO60">
        <v>1237.2416588221599</v>
      </c>
      <c r="BP60">
        <v>1237.94950199</v>
      </c>
      <c r="BQ60">
        <v>1238.36738897193</v>
      </c>
      <c r="BR60">
        <v>1238.6581446753901</v>
      </c>
      <c r="BS60">
        <v>1238.79662779359</v>
      </c>
      <c r="BT60">
        <v>1238.7395415836099</v>
      </c>
      <c r="BU60">
        <v>1238.5777154515599</v>
      </c>
      <c r="BV60">
        <v>1238.2325842257601</v>
      </c>
      <c r="BW60">
        <v>1237.84072563327</v>
      </c>
      <c r="BX60">
        <v>1237.35246594403</v>
      </c>
      <c r="BY60">
        <v>1236.7458343565099</v>
      </c>
      <c r="BZ60">
        <v>1236.07915996108</v>
      </c>
      <c r="CA60">
        <v>1235.45092505456</v>
      </c>
      <c r="CB60">
        <v>1234.8139458895</v>
      </c>
      <c r="CC60">
        <v>1234.1641814229699</v>
      </c>
      <c r="CD60">
        <v>1233.52173392287</v>
      </c>
      <c r="CE60">
        <v>1232.87864251215</v>
      </c>
      <c r="CF60">
        <v>1232.37384771763</v>
      </c>
      <c r="CG60">
        <v>1231.9097142906201</v>
      </c>
      <c r="CH60">
        <v>1231.4910643199</v>
      </c>
      <c r="CI60">
        <v>1231.1487179599001</v>
      </c>
      <c r="CJ60">
        <v>1230.8557189686101</v>
      </c>
      <c r="CK60">
        <v>1230.6994260179899</v>
      </c>
      <c r="CL60">
        <v>1230.6158235381899</v>
      </c>
      <c r="CM60">
        <v>1230.5946836856001</v>
      </c>
    </row>
    <row r="61" spans="1:91">
      <c r="A61" t="s">
        <v>952</v>
      </c>
      <c r="B61" t="s">
        <v>953</v>
      </c>
      <c r="C61" t="s">
        <v>168</v>
      </c>
      <c r="D61" t="s">
        <v>168</v>
      </c>
      <c r="E61">
        <v>517.83194450045801</v>
      </c>
      <c r="F61">
        <v>516.67312985593799</v>
      </c>
      <c r="G61">
        <v>515.21887217818096</v>
      </c>
      <c r="H61">
        <v>513.615986333347</v>
      </c>
      <c r="I61">
        <v>511.54333723852898</v>
      </c>
      <c r="J61">
        <v>510.08977270439101</v>
      </c>
      <c r="K61">
        <v>508.89942706936301</v>
      </c>
      <c r="L61">
        <v>507.43425316287801</v>
      </c>
      <c r="M61">
        <v>506.15758009124602</v>
      </c>
      <c r="N61">
        <v>505.49253560337399</v>
      </c>
      <c r="O61">
        <v>505.35308861822398</v>
      </c>
      <c r="P61">
        <v>505.69856103964599</v>
      </c>
      <c r="Q61">
        <v>506.25363049439397</v>
      </c>
      <c r="R61">
        <v>507.05169181167201</v>
      </c>
      <c r="S61">
        <v>508.17460631453503</v>
      </c>
      <c r="T61">
        <v>509.883644858531</v>
      </c>
      <c r="U61">
        <v>511.553591076131</v>
      </c>
      <c r="V61">
        <v>513.322962835672</v>
      </c>
      <c r="W61">
        <v>515.37966417149005</v>
      </c>
      <c r="X61">
        <v>517.55065098014904</v>
      </c>
      <c r="Y61">
        <v>519.85026073142706</v>
      </c>
      <c r="Z61">
        <v>522.29619806028199</v>
      </c>
      <c r="AA61">
        <v>524.91889525648799</v>
      </c>
      <c r="AB61">
        <v>527.68646044935804</v>
      </c>
      <c r="AC61">
        <v>530.84615888163603</v>
      </c>
      <c r="AD61">
        <v>533.98348744385896</v>
      </c>
      <c r="AE61">
        <v>537.18672200028197</v>
      </c>
      <c r="AF61">
        <v>540.46576152399905</v>
      </c>
      <c r="AG61">
        <v>543.86075446759503</v>
      </c>
      <c r="AH61">
        <v>547.32674918236205</v>
      </c>
      <c r="AI61">
        <v>550.82740402128604</v>
      </c>
      <c r="AJ61">
        <v>554.32653719945699</v>
      </c>
      <c r="AK61">
        <v>556.73053772232299</v>
      </c>
      <c r="AL61">
        <v>559.23109659270096</v>
      </c>
      <c r="AM61">
        <v>561.62717011963503</v>
      </c>
      <c r="AN61">
        <v>563.99595183516203</v>
      </c>
      <c r="AO61">
        <v>566.326529247086</v>
      </c>
      <c r="AP61">
        <v>568.66774630215605</v>
      </c>
      <c r="AQ61">
        <v>570.92404395601102</v>
      </c>
      <c r="AR61">
        <v>573.215066806903</v>
      </c>
      <c r="AS61">
        <v>575.42347518744702</v>
      </c>
      <c r="AT61">
        <v>577.47243639363205</v>
      </c>
      <c r="AU61">
        <v>579.44193873321296</v>
      </c>
      <c r="AV61">
        <v>581.45835549410197</v>
      </c>
      <c r="AW61">
        <v>583.57051200093997</v>
      </c>
      <c r="AX61">
        <v>585.57420479610596</v>
      </c>
      <c r="AY61">
        <v>587.51217009427705</v>
      </c>
      <c r="AZ61">
        <v>589.41682144382003</v>
      </c>
      <c r="BA61">
        <v>591.28840610716304</v>
      </c>
      <c r="BB61">
        <v>592.83130906418205</v>
      </c>
      <c r="BC61">
        <v>594.25151147904705</v>
      </c>
      <c r="BD61">
        <v>595.60574678207399</v>
      </c>
      <c r="BE61">
        <v>596.94501500731701</v>
      </c>
      <c r="BF61">
        <v>598.11976836713995</v>
      </c>
      <c r="BG61">
        <v>599.30662445349196</v>
      </c>
      <c r="BH61">
        <v>600.463511280278</v>
      </c>
      <c r="BI61">
        <v>601.55050199706295</v>
      </c>
      <c r="BJ61">
        <v>602.48433926173902</v>
      </c>
      <c r="BK61">
        <v>603.40463784007204</v>
      </c>
      <c r="BL61">
        <v>604.21034806530395</v>
      </c>
      <c r="BM61">
        <v>604.99591244380701</v>
      </c>
      <c r="BN61">
        <v>605.82476674087297</v>
      </c>
      <c r="BO61">
        <v>606.68485933892703</v>
      </c>
      <c r="BP61">
        <v>607.49210167923297</v>
      </c>
      <c r="BQ61">
        <v>608.26616546101297</v>
      </c>
      <c r="BR61">
        <v>608.91153435010096</v>
      </c>
      <c r="BS61">
        <v>609.50771461668103</v>
      </c>
      <c r="BT61">
        <v>610.07327462530202</v>
      </c>
      <c r="BU61">
        <v>610.51272190931195</v>
      </c>
      <c r="BV61">
        <v>610.82239930265905</v>
      </c>
      <c r="BW61">
        <v>611.09191626067002</v>
      </c>
      <c r="BX61">
        <v>611.27383332391503</v>
      </c>
      <c r="BY61">
        <v>611.35523695367397</v>
      </c>
      <c r="BZ61">
        <v>611.39985432617698</v>
      </c>
      <c r="CA61">
        <v>611.41971707683103</v>
      </c>
      <c r="CB61">
        <v>611.44984251515598</v>
      </c>
      <c r="CC61">
        <v>611.46213394100698</v>
      </c>
      <c r="CD61">
        <v>611.43104148688599</v>
      </c>
      <c r="CE61">
        <v>611.41778890361502</v>
      </c>
      <c r="CF61">
        <v>611.44163331793197</v>
      </c>
      <c r="CG61">
        <v>611.47818947387202</v>
      </c>
      <c r="CH61">
        <v>611.53382127950601</v>
      </c>
      <c r="CI61">
        <v>611.63909351817404</v>
      </c>
      <c r="CJ61">
        <v>611.73348798670099</v>
      </c>
      <c r="CK61">
        <v>611.92990131992303</v>
      </c>
      <c r="CL61">
        <v>612.13272213790799</v>
      </c>
      <c r="CM61">
        <v>612.33429346650598</v>
      </c>
    </row>
    <row r="62" spans="1:91">
      <c r="A62" t="s">
        <v>952</v>
      </c>
      <c r="B62" t="s">
        <v>953</v>
      </c>
      <c r="C62" t="s">
        <v>169</v>
      </c>
      <c r="D62" t="s">
        <v>169</v>
      </c>
      <c r="E62">
        <v>2848.2868578787402</v>
      </c>
      <c r="F62">
        <v>2856.05408064925</v>
      </c>
      <c r="G62">
        <v>2857.26206252667</v>
      </c>
      <c r="H62">
        <v>2864.2010186017401</v>
      </c>
      <c r="I62">
        <v>2877.1247287905599</v>
      </c>
      <c r="J62">
        <v>2893.9514084294901</v>
      </c>
      <c r="K62">
        <v>2902.9146019412701</v>
      </c>
      <c r="L62">
        <v>2912.8168624243499</v>
      </c>
      <c r="M62">
        <v>2933.97402409286</v>
      </c>
      <c r="N62">
        <v>2954.1390499689601</v>
      </c>
      <c r="O62">
        <v>2973.92894382026</v>
      </c>
      <c r="P62">
        <v>2993.7890463734998</v>
      </c>
      <c r="Q62">
        <v>3012.8819113852301</v>
      </c>
      <c r="R62">
        <v>3031.7222726863101</v>
      </c>
      <c r="S62">
        <v>3051.6650121471898</v>
      </c>
      <c r="T62">
        <v>3072.1700429641701</v>
      </c>
      <c r="U62">
        <v>3093.4956475234899</v>
      </c>
      <c r="V62">
        <v>3114.7832051947198</v>
      </c>
      <c r="W62">
        <v>3137.14859972248</v>
      </c>
      <c r="X62">
        <v>3159.07085829582</v>
      </c>
      <c r="Y62">
        <v>3180.6760223466299</v>
      </c>
      <c r="Z62">
        <v>3202.7328524094701</v>
      </c>
      <c r="AA62">
        <v>3224.7625999450102</v>
      </c>
      <c r="AB62">
        <v>3246.70237039433</v>
      </c>
      <c r="AC62">
        <v>3269.7167192236502</v>
      </c>
      <c r="AD62">
        <v>3293.1272312374699</v>
      </c>
      <c r="AE62">
        <v>3316.27915348237</v>
      </c>
      <c r="AF62">
        <v>3339.15434471549</v>
      </c>
      <c r="AG62">
        <v>3361.9627665234998</v>
      </c>
      <c r="AH62">
        <v>3384.1640474956998</v>
      </c>
      <c r="AI62">
        <v>3405.7774034539998</v>
      </c>
      <c r="AJ62">
        <v>3426.99071859785</v>
      </c>
      <c r="AK62">
        <v>3444.6480616799199</v>
      </c>
      <c r="AL62">
        <v>3461.7239829261898</v>
      </c>
      <c r="AM62">
        <v>3478.1752666054999</v>
      </c>
      <c r="AN62">
        <v>3494.0284211461799</v>
      </c>
      <c r="AO62">
        <v>3509.6769173511402</v>
      </c>
      <c r="AP62">
        <v>3524.8949983594398</v>
      </c>
      <c r="AQ62">
        <v>3540.1421250667099</v>
      </c>
      <c r="AR62">
        <v>3555.9157958700698</v>
      </c>
      <c r="AS62">
        <v>3572.03413315136</v>
      </c>
      <c r="AT62">
        <v>3588.4165628164401</v>
      </c>
      <c r="AU62">
        <v>3604.8848975675401</v>
      </c>
      <c r="AV62">
        <v>3621.2618842188599</v>
      </c>
      <c r="AW62">
        <v>3637.5214009757401</v>
      </c>
      <c r="AX62">
        <v>3653.3237728671702</v>
      </c>
      <c r="AY62">
        <v>3668.93540353761</v>
      </c>
      <c r="AZ62">
        <v>3684.27496100084</v>
      </c>
      <c r="BA62">
        <v>3699.44249439034</v>
      </c>
      <c r="BB62">
        <v>3713.8390505093398</v>
      </c>
      <c r="BC62">
        <v>3727.6304513605601</v>
      </c>
      <c r="BD62">
        <v>3740.8136583042501</v>
      </c>
      <c r="BE62">
        <v>3753.4275881778099</v>
      </c>
      <c r="BF62">
        <v>3765.3831446889899</v>
      </c>
      <c r="BG62">
        <v>3776.5581134806698</v>
      </c>
      <c r="BH62">
        <v>3787.4359694345699</v>
      </c>
      <c r="BI62">
        <v>3797.60270730088</v>
      </c>
      <c r="BJ62">
        <v>3807.01665506982</v>
      </c>
      <c r="BK62">
        <v>3816.32484455641</v>
      </c>
      <c r="BL62">
        <v>3825.0885022102502</v>
      </c>
      <c r="BM62">
        <v>3833.1724700017298</v>
      </c>
      <c r="BN62">
        <v>3840.7953074751799</v>
      </c>
      <c r="BO62">
        <v>3848.12117777707</v>
      </c>
      <c r="BP62">
        <v>3854.8612238781702</v>
      </c>
      <c r="BQ62">
        <v>3861.1112452887101</v>
      </c>
      <c r="BR62">
        <v>3866.9066624169</v>
      </c>
      <c r="BS62">
        <v>3872.29752869394</v>
      </c>
      <c r="BT62">
        <v>3877.40321727335</v>
      </c>
      <c r="BU62">
        <v>3882.1507624852302</v>
      </c>
      <c r="BV62">
        <v>3886.5869610438299</v>
      </c>
      <c r="BW62">
        <v>3890.5944883462198</v>
      </c>
      <c r="BX62">
        <v>3894.30400072674</v>
      </c>
      <c r="BY62">
        <v>3897.6092457176401</v>
      </c>
      <c r="BZ62">
        <v>3900.6169506944998</v>
      </c>
      <c r="CA62">
        <v>3902.9256922683999</v>
      </c>
      <c r="CB62">
        <v>3904.9057942427899</v>
      </c>
      <c r="CC62">
        <v>3906.70087410614</v>
      </c>
      <c r="CD62">
        <v>3908.3066570672599</v>
      </c>
      <c r="CE62">
        <v>3909.58558298651</v>
      </c>
      <c r="CF62">
        <v>3910.6756533973798</v>
      </c>
      <c r="CG62">
        <v>3911.70515138462</v>
      </c>
      <c r="CH62">
        <v>3912.64389492588</v>
      </c>
      <c r="CI62">
        <v>3913.4556051371201</v>
      </c>
      <c r="CJ62">
        <v>3914.4153796840501</v>
      </c>
      <c r="CK62">
        <v>3915.34541413534</v>
      </c>
      <c r="CL62">
        <v>3916.4558587680399</v>
      </c>
      <c r="CM62">
        <v>3917.8095528003701</v>
      </c>
    </row>
    <row r="63" spans="1:91">
      <c r="A63" t="s">
        <v>952</v>
      </c>
      <c r="B63" t="s">
        <v>953</v>
      </c>
      <c r="C63" t="s">
        <v>170</v>
      </c>
      <c r="D63" t="s">
        <v>170</v>
      </c>
      <c r="E63">
        <v>1611.35674581591</v>
      </c>
      <c r="F63">
        <v>1604.1729241892499</v>
      </c>
      <c r="G63">
        <v>1600.8455448207801</v>
      </c>
      <c r="H63">
        <v>1601.50768040261</v>
      </c>
      <c r="I63">
        <v>1606.7073588005501</v>
      </c>
      <c r="J63">
        <v>1620.3358633897001</v>
      </c>
      <c r="K63">
        <v>1635.0122766182701</v>
      </c>
      <c r="L63">
        <v>1652.5124916846701</v>
      </c>
      <c r="M63">
        <v>1682.8208489108599</v>
      </c>
      <c r="N63">
        <v>1714.8681559152601</v>
      </c>
      <c r="O63">
        <v>1749.8238657689999</v>
      </c>
      <c r="P63">
        <v>1786.41600358355</v>
      </c>
      <c r="Q63">
        <v>1825.2254929048299</v>
      </c>
      <c r="R63">
        <v>1856.83249999549</v>
      </c>
      <c r="S63">
        <v>1889.86888427598</v>
      </c>
      <c r="T63">
        <v>1921.8458496742401</v>
      </c>
      <c r="U63">
        <v>1952.9530667189099</v>
      </c>
      <c r="V63">
        <v>1984.6076469529301</v>
      </c>
      <c r="W63">
        <v>2016.2892199733301</v>
      </c>
      <c r="X63">
        <v>2049.77518130716</v>
      </c>
      <c r="Y63">
        <v>2084.00674599985</v>
      </c>
      <c r="Z63">
        <v>2120.1890126677899</v>
      </c>
      <c r="AA63">
        <v>2157.3355189704698</v>
      </c>
      <c r="AB63">
        <v>2195.9093173420001</v>
      </c>
      <c r="AC63">
        <v>2236.7578471596098</v>
      </c>
      <c r="AD63">
        <v>2279.4132398566599</v>
      </c>
      <c r="AE63">
        <v>2323.3217596064901</v>
      </c>
      <c r="AF63">
        <v>2368.4856041715202</v>
      </c>
      <c r="AG63">
        <v>2414.4399983777398</v>
      </c>
      <c r="AH63">
        <v>2461.3597091874499</v>
      </c>
      <c r="AI63">
        <v>2508.5522417309498</v>
      </c>
      <c r="AJ63">
        <v>2555.85991319493</v>
      </c>
      <c r="AK63">
        <v>2573.5441347904598</v>
      </c>
      <c r="AL63">
        <v>2590.7268178355998</v>
      </c>
      <c r="AM63">
        <v>2607.1096345343999</v>
      </c>
      <c r="AN63">
        <v>2622.5395192099099</v>
      </c>
      <c r="AO63">
        <v>2637.3639247371498</v>
      </c>
      <c r="AP63">
        <v>2651.6409192911201</v>
      </c>
      <c r="AQ63">
        <v>2665.5516881472099</v>
      </c>
      <c r="AR63">
        <v>2679.1335858789298</v>
      </c>
      <c r="AS63">
        <v>2692.5412538041401</v>
      </c>
      <c r="AT63">
        <v>2705.3069252098298</v>
      </c>
      <c r="AU63">
        <v>2717.5615577345702</v>
      </c>
      <c r="AV63">
        <v>2729.7745427229002</v>
      </c>
      <c r="AW63">
        <v>2741.2350550660799</v>
      </c>
      <c r="AX63">
        <v>2752.2739042428302</v>
      </c>
      <c r="AY63">
        <v>2763.0248137855101</v>
      </c>
      <c r="AZ63">
        <v>2773.5188654856001</v>
      </c>
      <c r="BA63">
        <v>2783.4231577195701</v>
      </c>
      <c r="BB63">
        <v>2793.1017886467198</v>
      </c>
      <c r="BC63">
        <v>2802.4124847303101</v>
      </c>
      <c r="BD63">
        <v>2811.5375852193401</v>
      </c>
      <c r="BE63">
        <v>2820.28697284703</v>
      </c>
      <c r="BF63">
        <v>2828.8557767430798</v>
      </c>
      <c r="BG63">
        <v>2836.79210828229</v>
      </c>
      <c r="BH63">
        <v>2844.2518026613898</v>
      </c>
      <c r="BI63">
        <v>2851.4554569328102</v>
      </c>
      <c r="BJ63">
        <v>2858.46819795073</v>
      </c>
      <c r="BK63">
        <v>2865.1867776121799</v>
      </c>
      <c r="BL63">
        <v>2871.02026174599</v>
      </c>
      <c r="BM63">
        <v>2876.4611590228201</v>
      </c>
      <c r="BN63">
        <v>2881.5529602244601</v>
      </c>
      <c r="BO63">
        <v>2886.3764155231402</v>
      </c>
      <c r="BP63">
        <v>2890.7352985416001</v>
      </c>
      <c r="BQ63">
        <v>2894.8875196813101</v>
      </c>
      <c r="BR63">
        <v>2898.9765020217501</v>
      </c>
      <c r="BS63">
        <v>2902.7521028781998</v>
      </c>
      <c r="BT63">
        <v>2906.0526546809301</v>
      </c>
      <c r="BU63">
        <v>2909.4472215279602</v>
      </c>
      <c r="BV63">
        <v>2912.6007512911101</v>
      </c>
      <c r="BW63">
        <v>2915.5943069546202</v>
      </c>
      <c r="BX63">
        <v>2918.5335750807799</v>
      </c>
      <c r="BY63">
        <v>2921.4268940202001</v>
      </c>
      <c r="BZ63">
        <v>2924.0375532134299</v>
      </c>
      <c r="CA63">
        <v>2926.5547316521702</v>
      </c>
      <c r="CB63">
        <v>2928.7878598729599</v>
      </c>
      <c r="CC63">
        <v>2930.8149463586701</v>
      </c>
      <c r="CD63">
        <v>2932.7146234769298</v>
      </c>
      <c r="CE63">
        <v>2934.31040732563</v>
      </c>
      <c r="CF63">
        <v>2935.7890141951202</v>
      </c>
      <c r="CG63">
        <v>2937.1569719837998</v>
      </c>
      <c r="CH63">
        <v>2938.3851709046799</v>
      </c>
      <c r="CI63">
        <v>2939.45965382138</v>
      </c>
      <c r="CJ63">
        <v>2940.6005735434301</v>
      </c>
      <c r="CK63">
        <v>2941.63020384216</v>
      </c>
      <c r="CL63">
        <v>2942.7319740717498</v>
      </c>
      <c r="CM63">
        <v>2943.9389010888199</v>
      </c>
    </row>
    <row r="64" spans="1:91">
      <c r="A64" t="s">
        <v>952</v>
      </c>
      <c r="B64" t="s">
        <v>953</v>
      </c>
      <c r="C64" t="s">
        <v>171</v>
      </c>
      <c r="D64" t="s">
        <v>171</v>
      </c>
      <c r="E64">
        <v>310.51656600528003</v>
      </c>
      <c r="F64">
        <v>310.426576831641</v>
      </c>
      <c r="G64">
        <v>310.178386850246</v>
      </c>
      <c r="H64">
        <v>309.78765381394197</v>
      </c>
      <c r="I64">
        <v>310.33004943015499</v>
      </c>
      <c r="J64">
        <v>310.99363996739498</v>
      </c>
      <c r="K64">
        <v>311.80661350780002</v>
      </c>
      <c r="L64">
        <v>312.47914003784803</v>
      </c>
      <c r="M64">
        <v>312.94241408536499</v>
      </c>
      <c r="N64">
        <v>313.42634859973498</v>
      </c>
      <c r="O64">
        <v>313.96480423554198</v>
      </c>
      <c r="P64">
        <v>314.60724579314501</v>
      </c>
      <c r="Q64">
        <v>315.21781153417902</v>
      </c>
      <c r="R64">
        <v>315.867493492216</v>
      </c>
      <c r="S64">
        <v>316.560885349915</v>
      </c>
      <c r="T64">
        <v>317.14530491334801</v>
      </c>
      <c r="U64">
        <v>317.78162485108498</v>
      </c>
      <c r="V64">
        <v>318.442898263713</v>
      </c>
      <c r="W64">
        <v>320.75650150242399</v>
      </c>
      <c r="X64">
        <v>322.916888744716</v>
      </c>
      <c r="Y64">
        <v>325.060431617853</v>
      </c>
      <c r="Z64">
        <v>327.22069807013798</v>
      </c>
      <c r="AA64">
        <v>329.43168603463602</v>
      </c>
      <c r="AB64">
        <v>331.66312417932301</v>
      </c>
      <c r="AC64">
        <v>334.05228835275898</v>
      </c>
      <c r="AD64">
        <v>336.66418221413699</v>
      </c>
      <c r="AE64">
        <v>339.24812245228298</v>
      </c>
      <c r="AF64">
        <v>341.82614740842899</v>
      </c>
      <c r="AG64">
        <v>344.59273826393598</v>
      </c>
      <c r="AH64">
        <v>347.37443020830801</v>
      </c>
      <c r="AI64">
        <v>350.13907008685698</v>
      </c>
      <c r="AJ64">
        <v>352.96987308183498</v>
      </c>
      <c r="AK64">
        <v>354.99818603048197</v>
      </c>
      <c r="AL64">
        <v>357.01375454224097</v>
      </c>
      <c r="AM64">
        <v>359.01316739709102</v>
      </c>
      <c r="AN64">
        <v>360.91467089107903</v>
      </c>
      <c r="AO64">
        <v>362.72806050913601</v>
      </c>
      <c r="AP64">
        <v>364.52971114235299</v>
      </c>
      <c r="AQ64">
        <v>366.23261020548199</v>
      </c>
      <c r="AR64">
        <v>367.77937791230198</v>
      </c>
      <c r="AS64">
        <v>369.13057904696302</v>
      </c>
      <c r="AT64">
        <v>370.37883342983702</v>
      </c>
      <c r="AU64">
        <v>371.57467239980701</v>
      </c>
      <c r="AV64">
        <v>372.72548070596798</v>
      </c>
      <c r="AW64">
        <v>373.71354211681501</v>
      </c>
      <c r="AX64">
        <v>374.62951924486703</v>
      </c>
      <c r="AY64">
        <v>375.46368645152103</v>
      </c>
      <c r="AZ64">
        <v>376.19380145797101</v>
      </c>
      <c r="BA64">
        <v>376.85885433602198</v>
      </c>
      <c r="BB64">
        <v>377.38674415138502</v>
      </c>
      <c r="BC64">
        <v>377.88592466352702</v>
      </c>
      <c r="BD64">
        <v>378.357158363915</v>
      </c>
      <c r="BE64">
        <v>378.76752138781501</v>
      </c>
      <c r="BF64">
        <v>379.137973377881</v>
      </c>
      <c r="BG64">
        <v>379.55688477842898</v>
      </c>
      <c r="BH64">
        <v>379.93319601470802</v>
      </c>
      <c r="BI64">
        <v>380.32827622633801</v>
      </c>
      <c r="BJ64">
        <v>380.71906679210599</v>
      </c>
      <c r="BK64">
        <v>381.07158014658899</v>
      </c>
      <c r="BL64">
        <v>381.39079306618902</v>
      </c>
      <c r="BM64">
        <v>381.673610185955</v>
      </c>
      <c r="BN64">
        <v>381.98285064382702</v>
      </c>
      <c r="BO64">
        <v>382.32847187044899</v>
      </c>
      <c r="BP64">
        <v>382.621320583478</v>
      </c>
      <c r="BQ64">
        <v>382.88204400341698</v>
      </c>
      <c r="BR64">
        <v>383.08589774114603</v>
      </c>
      <c r="BS64">
        <v>383.24975835455001</v>
      </c>
      <c r="BT64">
        <v>383.36598221769202</v>
      </c>
      <c r="BU64">
        <v>383.43523376861702</v>
      </c>
      <c r="BV64">
        <v>383.40634520857901</v>
      </c>
      <c r="BW64">
        <v>383.365361097787</v>
      </c>
      <c r="BX64">
        <v>383.28234634808899</v>
      </c>
      <c r="BY64">
        <v>383.14049861803602</v>
      </c>
      <c r="BZ64">
        <v>382.97734228885798</v>
      </c>
      <c r="CA64">
        <v>382.82394640392101</v>
      </c>
      <c r="CB64">
        <v>382.67081281362101</v>
      </c>
      <c r="CC64">
        <v>382.50372005933599</v>
      </c>
      <c r="CD64">
        <v>382.30936797380599</v>
      </c>
      <c r="CE64">
        <v>382.12052915690703</v>
      </c>
      <c r="CF64">
        <v>381.96358472393501</v>
      </c>
      <c r="CG64">
        <v>381.80872244052199</v>
      </c>
      <c r="CH64">
        <v>381.66359690204098</v>
      </c>
      <c r="CI64">
        <v>381.54902850239102</v>
      </c>
      <c r="CJ64">
        <v>381.42690653186401</v>
      </c>
      <c r="CK64">
        <v>381.37432624654201</v>
      </c>
      <c r="CL64">
        <v>381.33316388314</v>
      </c>
      <c r="CM64">
        <v>381.29960689186998</v>
      </c>
    </row>
    <row r="65" spans="1:91">
      <c r="A65" t="s">
        <v>952</v>
      </c>
      <c r="B65" t="s">
        <v>953</v>
      </c>
      <c r="C65" t="s">
        <v>172</v>
      </c>
      <c r="D65" t="s">
        <v>172</v>
      </c>
      <c r="E65">
        <v>7836.1513754266398</v>
      </c>
      <c r="F65">
        <v>7906.8250614574899</v>
      </c>
      <c r="G65">
        <v>7989.4650121165196</v>
      </c>
      <c r="H65">
        <v>8076.8432758115296</v>
      </c>
      <c r="I65">
        <v>8085.72436696772</v>
      </c>
      <c r="J65">
        <v>8091.4651813758201</v>
      </c>
      <c r="K65">
        <v>8103.0878020733198</v>
      </c>
      <c r="L65">
        <v>8118.94660964381</v>
      </c>
      <c r="M65">
        <v>8137.3453015754703</v>
      </c>
      <c r="N65">
        <v>8156.7737384637003</v>
      </c>
      <c r="O65">
        <v>8205.5405198152403</v>
      </c>
      <c r="P65">
        <v>8251.3264032296793</v>
      </c>
      <c r="Q65">
        <v>8293.9839633419597</v>
      </c>
      <c r="R65">
        <v>8334.5097118286794</v>
      </c>
      <c r="S65">
        <v>8373.1521057063292</v>
      </c>
      <c r="T65">
        <v>8458.9799176036195</v>
      </c>
      <c r="U65">
        <v>8542.1981596371697</v>
      </c>
      <c r="V65">
        <v>8621.0689727402096</v>
      </c>
      <c r="W65">
        <v>8698.5877070885308</v>
      </c>
      <c r="X65">
        <v>8771.8454901228306</v>
      </c>
      <c r="Y65">
        <v>8841.3344474866408</v>
      </c>
      <c r="Z65">
        <v>8910.01447572904</v>
      </c>
      <c r="AA65">
        <v>8977.8229392356698</v>
      </c>
      <c r="AB65">
        <v>9040.6383993128602</v>
      </c>
      <c r="AC65">
        <v>9103.7744786069707</v>
      </c>
      <c r="AD65">
        <v>9163.2594347916092</v>
      </c>
      <c r="AE65">
        <v>9217.9683014129496</v>
      </c>
      <c r="AF65">
        <v>9269.5752363806605</v>
      </c>
      <c r="AG65">
        <v>9317.0717007657004</v>
      </c>
      <c r="AH65">
        <v>9359.1148640431402</v>
      </c>
      <c r="AI65">
        <v>9396.6207655562903</v>
      </c>
      <c r="AJ65">
        <v>9429.6876043357606</v>
      </c>
      <c r="AK65">
        <v>9452.8702821914994</v>
      </c>
      <c r="AL65">
        <v>9473.8253796995305</v>
      </c>
      <c r="AM65">
        <v>9493.0442940273206</v>
      </c>
      <c r="AN65">
        <v>9511.0568133006891</v>
      </c>
      <c r="AO65">
        <v>9528.4849097571696</v>
      </c>
      <c r="AP65">
        <v>9544.8122310689705</v>
      </c>
      <c r="AQ65">
        <v>9560.1868305450298</v>
      </c>
      <c r="AR65">
        <v>9575.5767218503606</v>
      </c>
      <c r="AS65">
        <v>9588.8808214110104</v>
      </c>
      <c r="AT65">
        <v>9601.5403386193993</v>
      </c>
      <c r="AU65">
        <v>9614.9702909308908</v>
      </c>
      <c r="AV65">
        <v>9628.1222249579605</v>
      </c>
      <c r="AW65">
        <v>9641.5012380029493</v>
      </c>
      <c r="AX65">
        <v>9654.7788592471406</v>
      </c>
      <c r="AY65">
        <v>9667.4058227733804</v>
      </c>
      <c r="AZ65">
        <v>9680.1279502881007</v>
      </c>
      <c r="BA65">
        <v>9693.3688591623995</v>
      </c>
      <c r="BB65">
        <v>9705.8405475110794</v>
      </c>
      <c r="BC65">
        <v>9718.6415992975999</v>
      </c>
      <c r="BD65">
        <v>9731.0350558470709</v>
      </c>
      <c r="BE65">
        <v>9742.7374289094605</v>
      </c>
      <c r="BF65">
        <v>9754.5842634185592</v>
      </c>
      <c r="BG65">
        <v>9766.1709619506801</v>
      </c>
      <c r="BH65">
        <v>9777.5969489612107</v>
      </c>
      <c r="BI65">
        <v>9788.6109016065002</v>
      </c>
      <c r="BJ65">
        <v>9798.8404666137994</v>
      </c>
      <c r="BK65">
        <v>9808.1489770236603</v>
      </c>
      <c r="BL65">
        <v>9817.7347759467502</v>
      </c>
      <c r="BM65">
        <v>9826.2500822283691</v>
      </c>
      <c r="BN65">
        <v>9834.1431022981906</v>
      </c>
      <c r="BO65">
        <v>9841.3373165220401</v>
      </c>
      <c r="BP65">
        <v>9847.3916601355504</v>
      </c>
      <c r="BQ65">
        <v>9851.9173204428098</v>
      </c>
      <c r="BR65">
        <v>9854.9233352787705</v>
      </c>
      <c r="BS65">
        <v>9857.1242492536603</v>
      </c>
      <c r="BT65">
        <v>9858.8231165781508</v>
      </c>
      <c r="BU65">
        <v>9859.1801981020908</v>
      </c>
      <c r="BV65">
        <v>9858.0617515150097</v>
      </c>
      <c r="BW65">
        <v>9856.2892408269599</v>
      </c>
      <c r="BX65">
        <v>9853.7449470737101</v>
      </c>
      <c r="BY65">
        <v>9850.2380898664906</v>
      </c>
      <c r="BZ65">
        <v>9846.4131588832006</v>
      </c>
      <c r="CA65">
        <v>9841.9337184486903</v>
      </c>
      <c r="CB65">
        <v>9837.4906692531695</v>
      </c>
      <c r="CC65">
        <v>9832.9199594035708</v>
      </c>
      <c r="CD65">
        <v>9828.0582358099291</v>
      </c>
      <c r="CE65">
        <v>9823.5479695381</v>
      </c>
      <c r="CF65">
        <v>9819.2998305818492</v>
      </c>
      <c r="CG65">
        <v>9815.3328924693997</v>
      </c>
      <c r="CH65">
        <v>9811.8625157007209</v>
      </c>
      <c r="CI65">
        <v>9809.0054391547601</v>
      </c>
      <c r="CJ65">
        <v>9806.3842859319193</v>
      </c>
      <c r="CK65">
        <v>9804.8396222783995</v>
      </c>
      <c r="CL65">
        <v>9803.7466468507901</v>
      </c>
      <c r="CM65">
        <v>9803.0112946200497</v>
      </c>
    </row>
    <row r="66" spans="1:91">
      <c r="A66" t="s">
        <v>952</v>
      </c>
      <c r="B66" t="s">
        <v>953</v>
      </c>
      <c r="C66" t="s">
        <v>173</v>
      </c>
      <c r="D66" t="s">
        <v>173</v>
      </c>
      <c r="E66">
        <v>1610.96884966121</v>
      </c>
      <c r="F66">
        <v>1609.9685034465199</v>
      </c>
      <c r="G66">
        <v>1610.1693651687999</v>
      </c>
      <c r="H66">
        <v>1611.05327479262</v>
      </c>
      <c r="I66">
        <v>1612.5680343491999</v>
      </c>
      <c r="J66">
        <v>1614.59917365448</v>
      </c>
      <c r="K66">
        <v>1616.70626220994</v>
      </c>
      <c r="L66">
        <v>1618.78382572032</v>
      </c>
      <c r="M66">
        <v>1631.02743228195</v>
      </c>
      <c r="N66">
        <v>1643.6513719321499</v>
      </c>
      <c r="O66">
        <v>1657.48134434398</v>
      </c>
      <c r="P66">
        <v>1671.65383680787</v>
      </c>
      <c r="Q66">
        <v>1684.79178389651</v>
      </c>
      <c r="R66">
        <v>1698.3565489151199</v>
      </c>
      <c r="S66">
        <v>1711.6354061658801</v>
      </c>
      <c r="T66">
        <v>1725.3780285417399</v>
      </c>
      <c r="U66">
        <v>1738.59109963776</v>
      </c>
      <c r="V66">
        <v>1752.01883413718</v>
      </c>
      <c r="W66">
        <v>1765.2049048986601</v>
      </c>
      <c r="X66">
        <v>1778.0569725255</v>
      </c>
      <c r="Y66">
        <v>1790.5017397960801</v>
      </c>
      <c r="Z66">
        <v>1802.96724359213</v>
      </c>
      <c r="AA66">
        <v>1815.3564734567001</v>
      </c>
      <c r="AB66">
        <v>1827.39236322746</v>
      </c>
      <c r="AC66">
        <v>1839.25660789111</v>
      </c>
      <c r="AD66">
        <v>1851.2667442946199</v>
      </c>
      <c r="AE66">
        <v>1862.9869028734299</v>
      </c>
      <c r="AF66">
        <v>1874.4213250117</v>
      </c>
      <c r="AG66">
        <v>1886.2157188937199</v>
      </c>
      <c r="AH66">
        <v>1897.8764363369401</v>
      </c>
      <c r="AI66">
        <v>1909.87731088022</v>
      </c>
      <c r="AJ66">
        <v>1921.7785249435999</v>
      </c>
      <c r="AK66">
        <v>1932.0577801433601</v>
      </c>
      <c r="AL66">
        <v>1942.5124732034999</v>
      </c>
      <c r="AM66">
        <v>1953.1165241997001</v>
      </c>
      <c r="AN66">
        <v>1963.3427874607</v>
      </c>
      <c r="AO66">
        <v>1973.54672628137</v>
      </c>
      <c r="AP66">
        <v>1983.7545558634399</v>
      </c>
      <c r="AQ66">
        <v>1993.8732083498101</v>
      </c>
      <c r="AR66">
        <v>2004.1954228315001</v>
      </c>
      <c r="AS66">
        <v>2013.9141290487901</v>
      </c>
      <c r="AT66">
        <v>2022.92483511868</v>
      </c>
      <c r="AU66">
        <v>2031.7116185367499</v>
      </c>
      <c r="AV66">
        <v>2040.70164663069</v>
      </c>
      <c r="AW66">
        <v>2049.0598767196798</v>
      </c>
      <c r="AX66">
        <v>2057.1844633403698</v>
      </c>
      <c r="AY66">
        <v>2064.7650995174099</v>
      </c>
      <c r="AZ66">
        <v>2072.3105612055001</v>
      </c>
      <c r="BA66">
        <v>2079.59411535246</v>
      </c>
      <c r="BB66">
        <v>2086.2698960427401</v>
      </c>
      <c r="BC66">
        <v>2092.7427314183601</v>
      </c>
      <c r="BD66">
        <v>2098.81242405277</v>
      </c>
      <c r="BE66">
        <v>2104.4364843746198</v>
      </c>
      <c r="BF66">
        <v>2109.77770245687</v>
      </c>
      <c r="BG66">
        <v>2115.1800690384398</v>
      </c>
      <c r="BH66">
        <v>2120.4195901471799</v>
      </c>
      <c r="BI66">
        <v>2125.5858512831901</v>
      </c>
      <c r="BJ66">
        <v>2130.45059136391</v>
      </c>
      <c r="BK66">
        <v>2135.0889260899999</v>
      </c>
      <c r="BL66">
        <v>2139.60763457757</v>
      </c>
      <c r="BM66">
        <v>2143.7566619775098</v>
      </c>
      <c r="BN66">
        <v>2147.9512080260902</v>
      </c>
      <c r="BO66">
        <v>2152.2216918031299</v>
      </c>
      <c r="BP66">
        <v>2156.1364890708301</v>
      </c>
      <c r="BQ66">
        <v>2159.38559622308</v>
      </c>
      <c r="BR66">
        <v>2162.05252965521</v>
      </c>
      <c r="BS66">
        <v>2164.4796065021801</v>
      </c>
      <c r="BT66">
        <v>2166.7484130560301</v>
      </c>
      <c r="BU66">
        <v>2168.5195500711802</v>
      </c>
      <c r="BV66">
        <v>2169.6238951678702</v>
      </c>
      <c r="BW66">
        <v>2170.6274471172201</v>
      </c>
      <c r="BX66">
        <v>2171.32124347737</v>
      </c>
      <c r="BY66">
        <v>2171.5287745423402</v>
      </c>
      <c r="BZ66">
        <v>2171.7174254532702</v>
      </c>
      <c r="CA66">
        <v>2171.6827078798401</v>
      </c>
      <c r="CB66">
        <v>2171.73188556375</v>
      </c>
      <c r="CC66">
        <v>2171.7899178924799</v>
      </c>
      <c r="CD66">
        <v>2171.7379304936399</v>
      </c>
      <c r="CE66">
        <v>2171.7594491074501</v>
      </c>
      <c r="CF66">
        <v>2172.0136888622501</v>
      </c>
      <c r="CG66">
        <v>2172.3152376309399</v>
      </c>
      <c r="CH66">
        <v>2172.7068154559001</v>
      </c>
      <c r="CI66">
        <v>2173.3000153404801</v>
      </c>
      <c r="CJ66">
        <v>2173.8523014080802</v>
      </c>
      <c r="CK66">
        <v>2174.8251416998801</v>
      </c>
      <c r="CL66">
        <v>2175.8660078343701</v>
      </c>
      <c r="CM66">
        <v>2176.9359419387101</v>
      </c>
    </row>
    <row r="67" spans="1:91">
      <c r="A67" t="s">
        <v>952</v>
      </c>
      <c r="B67" t="s">
        <v>953</v>
      </c>
      <c r="C67" t="s">
        <v>174</v>
      </c>
      <c r="D67" t="s">
        <v>174</v>
      </c>
      <c r="E67">
        <v>7382.9799558606801</v>
      </c>
      <c r="F67">
        <v>7434.4706931795499</v>
      </c>
      <c r="G67">
        <v>7444.3258374126999</v>
      </c>
      <c r="H67">
        <v>7427.3830776737605</v>
      </c>
      <c r="I67">
        <v>7437.4041343715198</v>
      </c>
      <c r="J67">
        <v>7448.8114396278497</v>
      </c>
      <c r="K67">
        <v>7463.4638205833098</v>
      </c>
      <c r="L67">
        <v>7478.1237435831499</v>
      </c>
      <c r="M67">
        <v>7494.4414830452897</v>
      </c>
      <c r="N67">
        <v>7507.8689658763697</v>
      </c>
      <c r="O67">
        <v>7521.7611840848604</v>
      </c>
      <c r="P67">
        <v>7528.1966094968702</v>
      </c>
      <c r="Q67">
        <v>7540.9451170780703</v>
      </c>
      <c r="R67">
        <v>7553.7759211618004</v>
      </c>
      <c r="S67">
        <v>7569.5776590324303</v>
      </c>
      <c r="T67">
        <v>7590.75492213498</v>
      </c>
      <c r="U67">
        <v>7611.23053342203</v>
      </c>
      <c r="V67">
        <v>7634.0548678836203</v>
      </c>
      <c r="W67">
        <v>7657.3206267016903</v>
      </c>
      <c r="X67">
        <v>7681.0604556501103</v>
      </c>
      <c r="Y67">
        <v>7703.6404823892599</v>
      </c>
      <c r="Z67">
        <v>7728.7153687588197</v>
      </c>
      <c r="AA67">
        <v>7754.0953886773304</v>
      </c>
      <c r="AB67">
        <v>7780.7470841522199</v>
      </c>
      <c r="AC67">
        <v>7812.0175315122497</v>
      </c>
      <c r="AD67">
        <v>7843.7067454324997</v>
      </c>
      <c r="AE67">
        <v>7875.4633629263699</v>
      </c>
      <c r="AF67">
        <v>7907.0599152929799</v>
      </c>
      <c r="AG67">
        <v>7939.2197540806501</v>
      </c>
      <c r="AH67">
        <v>7969.2990931996801</v>
      </c>
      <c r="AI67">
        <v>7997.0966138723297</v>
      </c>
      <c r="AJ67">
        <v>8023.9729821985302</v>
      </c>
      <c r="AK67">
        <v>8038.98067474237</v>
      </c>
      <c r="AL67">
        <v>8051.9495199868097</v>
      </c>
      <c r="AM67">
        <v>8062.6913270654104</v>
      </c>
      <c r="AN67">
        <v>8070.8623781640099</v>
      </c>
      <c r="AO67">
        <v>8077.82109598223</v>
      </c>
      <c r="AP67">
        <v>8083.7343455643504</v>
      </c>
      <c r="AQ67">
        <v>8088.35933666657</v>
      </c>
      <c r="AR67">
        <v>8090.9110154600303</v>
      </c>
      <c r="AS67">
        <v>8092.6715907036196</v>
      </c>
      <c r="AT67">
        <v>8093.6807837652796</v>
      </c>
      <c r="AU67">
        <v>8094.2179463094999</v>
      </c>
      <c r="AV67">
        <v>8094.6202630589796</v>
      </c>
      <c r="AW67">
        <v>8094.9674891930099</v>
      </c>
      <c r="AX67">
        <v>8096.0153346974703</v>
      </c>
      <c r="AY67">
        <v>8097.25100011021</v>
      </c>
      <c r="AZ67">
        <v>8098.4725000097496</v>
      </c>
      <c r="BA67">
        <v>8100.3673930175901</v>
      </c>
      <c r="BB67">
        <v>8102.9248460556501</v>
      </c>
      <c r="BC67">
        <v>8106.0415947376896</v>
      </c>
      <c r="BD67">
        <v>8109.7732906157898</v>
      </c>
      <c r="BE67">
        <v>8114.1009411186496</v>
      </c>
      <c r="BF67">
        <v>8118.4126649033096</v>
      </c>
      <c r="BG67">
        <v>8123.70138573651</v>
      </c>
      <c r="BH67">
        <v>8128.9727723637197</v>
      </c>
      <c r="BI67">
        <v>8134.1652815882499</v>
      </c>
      <c r="BJ67">
        <v>8139.2903451028496</v>
      </c>
      <c r="BK67">
        <v>8144.1617831685899</v>
      </c>
      <c r="BL67">
        <v>8148.7560611784702</v>
      </c>
      <c r="BM67">
        <v>8152.8406332331497</v>
      </c>
      <c r="BN67">
        <v>8156.3869936710598</v>
      </c>
      <c r="BO67">
        <v>8159.4660115472097</v>
      </c>
      <c r="BP67">
        <v>8161.7530329310703</v>
      </c>
      <c r="BQ67">
        <v>8163.4174439435301</v>
      </c>
      <c r="BR67">
        <v>8164.4584552655797</v>
      </c>
      <c r="BS67">
        <v>8164.7410031320996</v>
      </c>
      <c r="BT67">
        <v>8164.2397416475997</v>
      </c>
      <c r="BU67">
        <v>8163.1399542561603</v>
      </c>
      <c r="BV67">
        <v>8161.5256550747399</v>
      </c>
      <c r="BW67">
        <v>8159.3132223682996</v>
      </c>
      <c r="BX67">
        <v>8156.4987403963996</v>
      </c>
      <c r="BY67">
        <v>8153.0835408193598</v>
      </c>
      <c r="BZ67">
        <v>8149.16055309489</v>
      </c>
      <c r="CA67">
        <v>8144.9119606588902</v>
      </c>
      <c r="CB67">
        <v>8140.29095349196</v>
      </c>
      <c r="CC67">
        <v>8135.43931167344</v>
      </c>
      <c r="CD67">
        <v>8130.4474804260299</v>
      </c>
      <c r="CE67">
        <v>8125.2663247711398</v>
      </c>
      <c r="CF67">
        <v>8120.3192574268096</v>
      </c>
      <c r="CG67">
        <v>8115.5564710050903</v>
      </c>
      <c r="CH67">
        <v>8111.0284086327301</v>
      </c>
      <c r="CI67">
        <v>8106.7724768916896</v>
      </c>
      <c r="CJ67">
        <v>8102.9410701697498</v>
      </c>
      <c r="CK67">
        <v>8099.5800169025597</v>
      </c>
      <c r="CL67">
        <v>8096.7399405280803</v>
      </c>
      <c r="CM67">
        <v>8094.4096674985803</v>
      </c>
    </row>
    <row r="68" spans="1:91">
      <c r="A68" t="s">
        <v>952</v>
      </c>
      <c r="B68" t="s">
        <v>953</v>
      </c>
      <c r="C68" t="s">
        <v>175</v>
      </c>
      <c r="D68" t="s">
        <v>175</v>
      </c>
      <c r="E68">
        <v>10292.5700929213</v>
      </c>
      <c r="F68">
        <v>10419.162769558299</v>
      </c>
      <c r="G68">
        <v>10511.0255588375</v>
      </c>
      <c r="H68">
        <v>10502.481052241499</v>
      </c>
      <c r="I68">
        <v>10493.782030471501</v>
      </c>
      <c r="J68">
        <v>10496.4175943183</v>
      </c>
      <c r="K68">
        <v>10527.342927809999</v>
      </c>
      <c r="L68">
        <v>10572.1001420295</v>
      </c>
      <c r="M68">
        <v>10601.277424489101</v>
      </c>
      <c r="N68">
        <v>10645.824032214499</v>
      </c>
      <c r="O68">
        <v>10680.8920248372</v>
      </c>
      <c r="P68">
        <v>10720.182791675201</v>
      </c>
      <c r="Q68">
        <v>10756.6400140355</v>
      </c>
      <c r="R68">
        <v>10792.7234292147</v>
      </c>
      <c r="S68">
        <v>10833.3687207033</v>
      </c>
      <c r="T68">
        <v>10876.377227675001</v>
      </c>
      <c r="U68">
        <v>10926.9717934543</v>
      </c>
      <c r="V68">
        <v>10976.719993963699</v>
      </c>
      <c r="W68">
        <v>11029.1051850443</v>
      </c>
      <c r="X68">
        <v>11081.576342071399</v>
      </c>
      <c r="Y68">
        <v>11134.131878484201</v>
      </c>
      <c r="Z68">
        <v>11190.000728614699</v>
      </c>
      <c r="AA68">
        <v>11245.8002596961</v>
      </c>
      <c r="AB68">
        <v>11304.321187895301</v>
      </c>
      <c r="AC68">
        <v>11369.705712409301</v>
      </c>
      <c r="AD68">
        <v>11434.3859518151</v>
      </c>
      <c r="AE68">
        <v>11499.762096156999</v>
      </c>
      <c r="AF68">
        <v>11565.2731992965</v>
      </c>
      <c r="AG68">
        <v>11630.846174111201</v>
      </c>
      <c r="AH68">
        <v>11691.295880309301</v>
      </c>
      <c r="AI68">
        <v>11749.8753379761</v>
      </c>
      <c r="AJ68">
        <v>11805.4095876558</v>
      </c>
      <c r="AK68">
        <v>11835.138792678399</v>
      </c>
      <c r="AL68">
        <v>11862.387985654301</v>
      </c>
      <c r="AM68">
        <v>11886.7963705159</v>
      </c>
      <c r="AN68">
        <v>11909.402899529099</v>
      </c>
      <c r="AO68">
        <v>11928.526360394801</v>
      </c>
      <c r="AP68">
        <v>11945.418911258699</v>
      </c>
      <c r="AQ68">
        <v>11960.940378482701</v>
      </c>
      <c r="AR68">
        <v>11974.893111311199</v>
      </c>
      <c r="AS68">
        <v>11987.1736390193</v>
      </c>
      <c r="AT68">
        <v>11997.807927793299</v>
      </c>
      <c r="AU68">
        <v>12007.7223228449</v>
      </c>
      <c r="AV68">
        <v>12018.427485848501</v>
      </c>
      <c r="AW68">
        <v>12029.996569279599</v>
      </c>
      <c r="AX68">
        <v>12041.277909008701</v>
      </c>
      <c r="AY68">
        <v>12052.561122450999</v>
      </c>
      <c r="AZ68">
        <v>12064.6101635378</v>
      </c>
      <c r="BA68">
        <v>12075.9392760062</v>
      </c>
      <c r="BB68">
        <v>12086.8627252439</v>
      </c>
      <c r="BC68">
        <v>12097.4909533545</v>
      </c>
      <c r="BD68">
        <v>12108.195376657601</v>
      </c>
      <c r="BE68">
        <v>12118.9101321404</v>
      </c>
      <c r="BF68">
        <v>12129.205578871401</v>
      </c>
      <c r="BG68">
        <v>12138.6353762856</v>
      </c>
      <c r="BH68">
        <v>12147.2890157414</v>
      </c>
      <c r="BI68">
        <v>12155.687591645499</v>
      </c>
      <c r="BJ68">
        <v>12163.202815623699</v>
      </c>
      <c r="BK68">
        <v>12169.6130302565</v>
      </c>
      <c r="BL68">
        <v>12174.861148792599</v>
      </c>
      <c r="BM68">
        <v>12179.416015065501</v>
      </c>
      <c r="BN68">
        <v>12183.444562205401</v>
      </c>
      <c r="BO68">
        <v>12186.6193855118</v>
      </c>
      <c r="BP68">
        <v>12188.822167709999</v>
      </c>
      <c r="BQ68">
        <v>12190.198232680401</v>
      </c>
      <c r="BR68">
        <v>12190.478693638301</v>
      </c>
      <c r="BS68">
        <v>12189.941806230399</v>
      </c>
      <c r="BT68">
        <v>12188.618245522601</v>
      </c>
      <c r="BU68">
        <v>12186.409607039899</v>
      </c>
      <c r="BV68">
        <v>12183.400827862901</v>
      </c>
      <c r="BW68">
        <v>12179.990028108999</v>
      </c>
      <c r="BX68">
        <v>12176.085282972201</v>
      </c>
      <c r="BY68">
        <v>12171.7688343751</v>
      </c>
      <c r="BZ68">
        <v>12166.9578804826</v>
      </c>
      <c r="CA68">
        <v>12162.893137343401</v>
      </c>
      <c r="CB68">
        <v>12159.054206885299</v>
      </c>
      <c r="CC68">
        <v>12155.1091945025</v>
      </c>
      <c r="CD68">
        <v>12150.9500123051</v>
      </c>
      <c r="CE68">
        <v>12147.176824857699</v>
      </c>
      <c r="CF68">
        <v>12143.962276107901</v>
      </c>
      <c r="CG68">
        <v>12141.0428145064</v>
      </c>
      <c r="CH68">
        <v>12138.514109909</v>
      </c>
      <c r="CI68">
        <v>12136.5343544322</v>
      </c>
      <c r="CJ68">
        <v>12134.612041554399</v>
      </c>
      <c r="CK68">
        <v>12133.721251621901</v>
      </c>
      <c r="CL68">
        <v>12133.028627088799</v>
      </c>
      <c r="CM68">
        <v>12132.4483001065</v>
      </c>
    </row>
    <row r="69" spans="1:91">
      <c r="A69" t="s">
        <v>952</v>
      </c>
      <c r="B69" t="s">
        <v>953</v>
      </c>
      <c r="C69" t="s">
        <v>177</v>
      </c>
      <c r="D69" t="s">
        <v>177</v>
      </c>
      <c r="E69">
        <v>50.296565112417703</v>
      </c>
      <c r="F69">
        <v>50.315309205569001</v>
      </c>
      <c r="G69">
        <v>50.298857817093598</v>
      </c>
      <c r="H69">
        <v>50.2764708082711</v>
      </c>
      <c r="I69">
        <v>50.369804278413099</v>
      </c>
      <c r="J69">
        <v>50.482718530505799</v>
      </c>
      <c r="K69">
        <v>50.620053101981398</v>
      </c>
      <c r="L69">
        <v>50.734387150965901</v>
      </c>
      <c r="M69">
        <v>50.814737204607098</v>
      </c>
      <c r="N69">
        <v>50.898493698313501</v>
      </c>
      <c r="O69">
        <v>50.990864863324703</v>
      </c>
      <c r="P69">
        <v>51.1002401849424</v>
      </c>
      <c r="Q69">
        <v>51.204012444593602</v>
      </c>
      <c r="R69">
        <v>51.314074136841498</v>
      </c>
      <c r="S69">
        <v>51.4313048409592</v>
      </c>
      <c r="T69">
        <v>51.530240175526103</v>
      </c>
      <c r="U69">
        <v>51.637843754184303</v>
      </c>
      <c r="V69">
        <v>51.749534914724101</v>
      </c>
      <c r="W69">
        <v>52.041798650100198</v>
      </c>
      <c r="X69">
        <v>52.336719536420702</v>
      </c>
      <c r="Y69">
        <v>52.5898400392783</v>
      </c>
      <c r="Z69">
        <v>52.878782789534803</v>
      </c>
      <c r="AA69">
        <v>53.164166348967598</v>
      </c>
      <c r="AB69">
        <v>53.4673755780059</v>
      </c>
      <c r="AC69">
        <v>53.776948468186198</v>
      </c>
      <c r="AD69">
        <v>54.207030864163002</v>
      </c>
      <c r="AE69">
        <v>54.641790049547403</v>
      </c>
      <c r="AF69">
        <v>55.101947160291999</v>
      </c>
      <c r="AG69">
        <v>55.602504506168899</v>
      </c>
      <c r="AH69">
        <v>56.089737214028403</v>
      </c>
      <c r="AI69">
        <v>56.507746102110701</v>
      </c>
      <c r="AJ69">
        <v>56.918060959915799</v>
      </c>
      <c r="AK69">
        <v>57.180259036635597</v>
      </c>
      <c r="AL69">
        <v>57.458627732825903</v>
      </c>
      <c r="AM69">
        <v>57.728616863299102</v>
      </c>
      <c r="AN69">
        <v>58.008567759290102</v>
      </c>
      <c r="AO69">
        <v>58.270374917913102</v>
      </c>
      <c r="AP69">
        <v>58.5233493040894</v>
      </c>
      <c r="AQ69">
        <v>58.740426997805599</v>
      </c>
      <c r="AR69">
        <v>58.928519016632698</v>
      </c>
      <c r="AS69">
        <v>59.102561363512898</v>
      </c>
      <c r="AT69">
        <v>59.248941517179901</v>
      </c>
      <c r="AU69">
        <v>59.3681602293588</v>
      </c>
      <c r="AV69">
        <v>59.503635943749302</v>
      </c>
      <c r="AW69">
        <v>59.632071672939503</v>
      </c>
      <c r="AX69">
        <v>59.7303418068837</v>
      </c>
      <c r="AY69">
        <v>59.826666862471797</v>
      </c>
      <c r="AZ69">
        <v>59.920320429304198</v>
      </c>
      <c r="BA69">
        <v>59.9696521756142</v>
      </c>
      <c r="BB69">
        <v>60.028694026435303</v>
      </c>
      <c r="BC69">
        <v>60.0939841538694</v>
      </c>
      <c r="BD69">
        <v>60.163157728456497</v>
      </c>
      <c r="BE69">
        <v>60.233207611874398</v>
      </c>
      <c r="BF69">
        <v>60.312687983931198</v>
      </c>
      <c r="BG69">
        <v>60.398082921510003</v>
      </c>
      <c r="BH69">
        <v>60.458932632690598</v>
      </c>
      <c r="BI69">
        <v>60.527828379684301</v>
      </c>
      <c r="BJ69">
        <v>60.601709784593602</v>
      </c>
      <c r="BK69">
        <v>60.659399806282401</v>
      </c>
      <c r="BL69">
        <v>60.669914561539997</v>
      </c>
      <c r="BM69">
        <v>60.669384320067302</v>
      </c>
      <c r="BN69">
        <v>60.662803015516403</v>
      </c>
      <c r="BO69">
        <v>60.653031188625398</v>
      </c>
      <c r="BP69">
        <v>60.620753216251003</v>
      </c>
      <c r="BQ69">
        <v>60.602341793023598</v>
      </c>
      <c r="BR69">
        <v>60.585979428122002</v>
      </c>
      <c r="BS69">
        <v>60.557199468667903</v>
      </c>
      <c r="BT69">
        <v>60.499418180574501</v>
      </c>
      <c r="BU69">
        <v>60.4606535444412</v>
      </c>
      <c r="BV69">
        <v>60.395478836043402</v>
      </c>
      <c r="BW69">
        <v>60.333192803254803</v>
      </c>
      <c r="BX69">
        <v>60.281070697737498</v>
      </c>
      <c r="BY69">
        <v>60.245393831963398</v>
      </c>
      <c r="BZ69">
        <v>60.196187169702497</v>
      </c>
      <c r="CA69">
        <v>60.182004106885998</v>
      </c>
      <c r="CB69">
        <v>60.1700920846407</v>
      </c>
      <c r="CC69">
        <v>60.153176209215303</v>
      </c>
      <c r="CD69">
        <v>60.132623192718299</v>
      </c>
      <c r="CE69">
        <v>60.117822008338202</v>
      </c>
      <c r="CF69">
        <v>60.104048642691701</v>
      </c>
      <c r="CG69">
        <v>60.092939229132298</v>
      </c>
      <c r="CH69">
        <v>60.084838060839502</v>
      </c>
      <c r="CI69">
        <v>60.082130279748803</v>
      </c>
      <c r="CJ69">
        <v>60.079304331069899</v>
      </c>
      <c r="CK69">
        <v>60.085771603209601</v>
      </c>
      <c r="CL69">
        <v>60.093323938004701</v>
      </c>
      <c r="CM69">
        <v>60.101041016212903</v>
      </c>
    </row>
    <row r="70" spans="1:91">
      <c r="A70" t="s">
        <v>952</v>
      </c>
      <c r="B70" t="s">
        <v>953</v>
      </c>
      <c r="C70" t="s">
        <v>178</v>
      </c>
      <c r="D70" t="s">
        <v>178</v>
      </c>
      <c r="E70">
        <v>4730.6790804953598</v>
      </c>
      <c r="F70">
        <v>4758.2411745874397</v>
      </c>
      <c r="G70">
        <v>4784.9428987988003</v>
      </c>
      <c r="H70">
        <v>4802.8803096539204</v>
      </c>
      <c r="I70">
        <v>4820.0559016024799</v>
      </c>
      <c r="J70">
        <v>4834.0543060124801</v>
      </c>
      <c r="K70">
        <v>4846.5045473693599</v>
      </c>
      <c r="L70">
        <v>4859.7140791520396</v>
      </c>
      <c r="M70">
        <v>4872.4064550882904</v>
      </c>
      <c r="N70">
        <v>4882.6560394395201</v>
      </c>
      <c r="O70">
        <v>4892.1249044175102</v>
      </c>
      <c r="P70">
        <v>4902.1510253750803</v>
      </c>
      <c r="Q70">
        <v>4912.9444646799902</v>
      </c>
      <c r="R70">
        <v>4923.6223976834199</v>
      </c>
      <c r="S70">
        <v>4932.8321784508098</v>
      </c>
      <c r="T70">
        <v>4946.35621318219</v>
      </c>
      <c r="U70">
        <v>4961.84237944899</v>
      </c>
      <c r="V70">
        <v>4980.0933905298598</v>
      </c>
      <c r="W70">
        <v>5014.3481575609103</v>
      </c>
      <c r="X70">
        <v>5048.26300840966</v>
      </c>
      <c r="Y70">
        <v>5081.5694945118003</v>
      </c>
      <c r="Z70">
        <v>5116.0685958049899</v>
      </c>
      <c r="AA70">
        <v>5149.5457838006896</v>
      </c>
      <c r="AB70">
        <v>5183.0440871713099</v>
      </c>
      <c r="AC70">
        <v>5218.6369075129196</v>
      </c>
      <c r="AD70">
        <v>5254.8074148571704</v>
      </c>
      <c r="AE70">
        <v>5289.2241112019001</v>
      </c>
      <c r="AF70">
        <v>5324.5248026180498</v>
      </c>
      <c r="AG70">
        <v>5359.6810040913597</v>
      </c>
      <c r="AH70">
        <v>5393.0402328767204</v>
      </c>
      <c r="AI70">
        <v>5425.0475570980698</v>
      </c>
      <c r="AJ70">
        <v>5456.1078800525702</v>
      </c>
      <c r="AK70">
        <v>5472.1526687365003</v>
      </c>
      <c r="AL70">
        <v>5487.8901631822</v>
      </c>
      <c r="AM70">
        <v>5504.0177848296198</v>
      </c>
      <c r="AN70">
        <v>5520.5082141263601</v>
      </c>
      <c r="AO70">
        <v>5536.8976712418098</v>
      </c>
      <c r="AP70">
        <v>5553.0016030995903</v>
      </c>
      <c r="AQ70">
        <v>5568.6399030094099</v>
      </c>
      <c r="AR70">
        <v>5583.43699562642</v>
      </c>
      <c r="AS70">
        <v>5596.39941943551</v>
      </c>
      <c r="AT70">
        <v>5608.5407948366801</v>
      </c>
      <c r="AU70">
        <v>5620.6278724038102</v>
      </c>
      <c r="AV70">
        <v>5632.7884840179204</v>
      </c>
      <c r="AW70">
        <v>5644.4599249983003</v>
      </c>
      <c r="AX70">
        <v>5655.3155213609698</v>
      </c>
      <c r="AY70">
        <v>5665.5252311918703</v>
      </c>
      <c r="AZ70">
        <v>5674.9893725886204</v>
      </c>
      <c r="BA70">
        <v>5683.5648787782302</v>
      </c>
      <c r="BB70">
        <v>5690.3472432170802</v>
      </c>
      <c r="BC70">
        <v>5696.9922733193498</v>
      </c>
      <c r="BD70">
        <v>5702.9013701642198</v>
      </c>
      <c r="BE70">
        <v>5708.3741899772704</v>
      </c>
      <c r="BF70">
        <v>5713.8080158791299</v>
      </c>
      <c r="BG70">
        <v>5718.74836097149</v>
      </c>
      <c r="BH70">
        <v>5723.1383519419596</v>
      </c>
      <c r="BI70">
        <v>5727.3599843895199</v>
      </c>
      <c r="BJ70">
        <v>5730.99071685736</v>
      </c>
      <c r="BK70">
        <v>5734.0354228338801</v>
      </c>
      <c r="BL70">
        <v>5736.9197364613801</v>
      </c>
      <c r="BM70">
        <v>5739.8192437972803</v>
      </c>
      <c r="BN70">
        <v>5742.7579586675902</v>
      </c>
      <c r="BO70">
        <v>5745.60692989164</v>
      </c>
      <c r="BP70">
        <v>5748.3269312872899</v>
      </c>
      <c r="BQ70">
        <v>5751.3339123642399</v>
      </c>
      <c r="BR70">
        <v>5753.7073527062403</v>
      </c>
      <c r="BS70">
        <v>5755.8895954746404</v>
      </c>
      <c r="BT70">
        <v>5757.8466780681802</v>
      </c>
      <c r="BU70">
        <v>5759.3629992002197</v>
      </c>
      <c r="BV70">
        <v>5759.8451654555101</v>
      </c>
      <c r="BW70">
        <v>5759.9958234711503</v>
      </c>
      <c r="BX70">
        <v>5759.7877008065998</v>
      </c>
      <c r="BY70">
        <v>5759.3640995179903</v>
      </c>
      <c r="BZ70">
        <v>5758.3643458533097</v>
      </c>
      <c r="CA70">
        <v>5757.48194747056</v>
      </c>
      <c r="CB70">
        <v>5756.5836858372204</v>
      </c>
      <c r="CC70">
        <v>5755.3765576394599</v>
      </c>
      <c r="CD70">
        <v>5753.5848333864196</v>
      </c>
      <c r="CE70">
        <v>5752.0803459548497</v>
      </c>
      <c r="CF70">
        <v>5750.3430847271502</v>
      </c>
      <c r="CG70">
        <v>5748.6877407978</v>
      </c>
      <c r="CH70">
        <v>5747.2242320199002</v>
      </c>
      <c r="CI70">
        <v>5746.1047755883001</v>
      </c>
      <c r="CJ70">
        <v>5744.8906506848398</v>
      </c>
      <c r="CK70">
        <v>5744.3865995919396</v>
      </c>
      <c r="CL70">
        <v>5743.9703236688401</v>
      </c>
      <c r="CM70">
        <v>5743.6140700557999</v>
      </c>
    </row>
    <row r="71" spans="1:91">
      <c r="A71" t="s">
        <v>952</v>
      </c>
      <c r="B71" t="s">
        <v>953</v>
      </c>
      <c r="C71" t="s">
        <v>179</v>
      </c>
      <c r="D71" t="s">
        <v>179</v>
      </c>
      <c r="E71">
        <v>5350.1046823423403</v>
      </c>
      <c r="F71">
        <v>5487.5211422283301</v>
      </c>
      <c r="G71">
        <v>5650.9129675116801</v>
      </c>
      <c r="H71">
        <v>5856.4677353465604</v>
      </c>
      <c r="I71">
        <v>5980.5008492903899</v>
      </c>
      <c r="J71">
        <v>6056.7888290973196</v>
      </c>
      <c r="K71">
        <v>6072.8774429078703</v>
      </c>
      <c r="L71">
        <v>6089.3498439016603</v>
      </c>
      <c r="M71">
        <v>6103.4635638765403</v>
      </c>
      <c r="N71">
        <v>6122.7398475581704</v>
      </c>
      <c r="O71">
        <v>6149.6045171047699</v>
      </c>
      <c r="P71">
        <v>6189.5861114609897</v>
      </c>
      <c r="Q71">
        <v>6287.3145811607101</v>
      </c>
      <c r="R71">
        <v>6393.7498327536596</v>
      </c>
      <c r="S71">
        <v>6505.6774162547299</v>
      </c>
      <c r="T71">
        <v>6621.6472916314897</v>
      </c>
      <c r="U71">
        <v>6742.2643948339801</v>
      </c>
      <c r="V71">
        <v>6864.0835441796999</v>
      </c>
      <c r="W71">
        <v>6988.9168679387603</v>
      </c>
      <c r="X71">
        <v>7115.4314883915904</v>
      </c>
      <c r="Y71">
        <v>7242.35873145408</v>
      </c>
      <c r="Z71">
        <v>7372.3594726359497</v>
      </c>
      <c r="AA71">
        <v>7505.4672938553203</v>
      </c>
      <c r="AB71">
        <v>7639.5454938385801</v>
      </c>
      <c r="AC71">
        <v>7778.7760699690798</v>
      </c>
      <c r="AD71">
        <v>7922.5801826076204</v>
      </c>
      <c r="AE71">
        <v>8068.7654883570403</v>
      </c>
      <c r="AF71">
        <v>8216.94461383829</v>
      </c>
      <c r="AG71">
        <v>8368.7318006641308</v>
      </c>
      <c r="AH71">
        <v>8523.5875395341009</v>
      </c>
      <c r="AI71">
        <v>8680.9490158450299</v>
      </c>
      <c r="AJ71">
        <v>8841.5163435473296</v>
      </c>
      <c r="AK71">
        <v>8885.2491325677092</v>
      </c>
      <c r="AL71">
        <v>8928.3446267769104</v>
      </c>
      <c r="AM71">
        <v>8970.7336121950102</v>
      </c>
      <c r="AN71">
        <v>9011.6356653463008</v>
      </c>
      <c r="AO71">
        <v>9051.2430460661708</v>
      </c>
      <c r="AP71">
        <v>9090.3059411229697</v>
      </c>
      <c r="AQ71">
        <v>9128.0229960035394</v>
      </c>
      <c r="AR71">
        <v>9164.5133366155806</v>
      </c>
      <c r="AS71">
        <v>9198.1444339720892</v>
      </c>
      <c r="AT71">
        <v>9229.0952545401797</v>
      </c>
      <c r="AU71">
        <v>9258.8963681328496</v>
      </c>
      <c r="AV71">
        <v>9288.3694639189198</v>
      </c>
      <c r="AW71">
        <v>9315.4343016597795</v>
      </c>
      <c r="AX71">
        <v>9341.3842469111005</v>
      </c>
      <c r="AY71">
        <v>9364.9885154365093</v>
      </c>
      <c r="AZ71">
        <v>9387.0319969151005</v>
      </c>
      <c r="BA71">
        <v>9408.1059064894107</v>
      </c>
      <c r="BB71">
        <v>9427.2296928651594</v>
      </c>
      <c r="BC71">
        <v>9446.1743815601003</v>
      </c>
      <c r="BD71">
        <v>9463.4984706553205</v>
      </c>
      <c r="BE71">
        <v>9479.3131097782098</v>
      </c>
      <c r="BF71">
        <v>9494.6652279370992</v>
      </c>
      <c r="BG71">
        <v>9510.0445347976292</v>
      </c>
      <c r="BH71">
        <v>9524.3875369629895</v>
      </c>
      <c r="BI71">
        <v>9538.5865709849495</v>
      </c>
      <c r="BJ71">
        <v>9552.21013325085</v>
      </c>
      <c r="BK71">
        <v>9564.7548495035808</v>
      </c>
      <c r="BL71">
        <v>9576.6724906289091</v>
      </c>
      <c r="BM71">
        <v>9587.2440212352103</v>
      </c>
      <c r="BN71">
        <v>9597.59938887114</v>
      </c>
      <c r="BO71">
        <v>9607.87843616399</v>
      </c>
      <c r="BP71">
        <v>9616.8521839001605</v>
      </c>
      <c r="BQ71">
        <v>9623.9701947496305</v>
      </c>
      <c r="BR71">
        <v>9629.3675368321092</v>
      </c>
      <c r="BS71">
        <v>9633.7911608075301</v>
      </c>
      <c r="BT71">
        <v>9637.2976207097399</v>
      </c>
      <c r="BU71">
        <v>9639.5078678420796</v>
      </c>
      <c r="BV71">
        <v>9639.1333274850203</v>
      </c>
      <c r="BW71">
        <v>9638.1492193338509</v>
      </c>
      <c r="BX71">
        <v>9636.2366921216508</v>
      </c>
      <c r="BY71">
        <v>9633.0734152321602</v>
      </c>
      <c r="BZ71">
        <v>9629.3935700850398</v>
      </c>
      <c r="CA71">
        <v>9625.1617500175707</v>
      </c>
      <c r="CB71">
        <v>9621.0194287562499</v>
      </c>
      <c r="CC71">
        <v>9616.7066262534099</v>
      </c>
      <c r="CD71">
        <v>9611.8909210611491</v>
      </c>
      <c r="CE71">
        <v>9607.4491495369093</v>
      </c>
      <c r="CF71">
        <v>9603.4853150415001</v>
      </c>
      <c r="CG71">
        <v>9599.8198683700593</v>
      </c>
      <c r="CH71">
        <v>9596.6661847726991</v>
      </c>
      <c r="CI71">
        <v>9594.3200582742702</v>
      </c>
      <c r="CJ71">
        <v>9592.1307497207799</v>
      </c>
      <c r="CK71">
        <v>9591.4387888178007</v>
      </c>
      <c r="CL71">
        <v>9591.2516602404503</v>
      </c>
      <c r="CM71">
        <v>9591.4955344304508</v>
      </c>
    </row>
    <row r="72" spans="1:91">
      <c r="A72" t="s">
        <v>952</v>
      </c>
      <c r="B72" t="s">
        <v>953</v>
      </c>
      <c r="C72" t="s">
        <v>180</v>
      </c>
      <c r="D72" t="s">
        <v>180</v>
      </c>
      <c r="E72">
        <v>119507.786106592</v>
      </c>
      <c r="F72">
        <v>119751.90828779301</v>
      </c>
      <c r="G72">
        <v>120156.199158448</v>
      </c>
      <c r="H72">
        <v>121255.83796858499</v>
      </c>
      <c r="I72">
        <v>122123.04427159</v>
      </c>
      <c r="J72">
        <v>122908.93245540799</v>
      </c>
      <c r="K72">
        <v>123576.021341776</v>
      </c>
      <c r="L72">
        <v>124107.510168087</v>
      </c>
      <c r="M72">
        <v>124459.43015367399</v>
      </c>
      <c r="N72">
        <v>124777.71750208399</v>
      </c>
      <c r="O72">
        <v>125076.84687042701</v>
      </c>
      <c r="P72">
        <v>125368.143956812</v>
      </c>
      <c r="Q72">
        <v>125661.34428016</v>
      </c>
      <c r="R72">
        <v>125938.812454288</v>
      </c>
      <c r="S72">
        <v>126210.500540933</v>
      </c>
      <c r="T72">
        <v>126530.836757503</v>
      </c>
      <c r="U72">
        <v>126837.217543338</v>
      </c>
      <c r="V72">
        <v>127164.52291938099</v>
      </c>
      <c r="W72">
        <v>127545.828149967</v>
      </c>
      <c r="X72">
        <v>127931.17385752501</v>
      </c>
      <c r="Y72">
        <v>128334.029773166</v>
      </c>
      <c r="Z72">
        <v>128783.975030092</v>
      </c>
      <c r="AA72">
        <v>129252.45245686</v>
      </c>
      <c r="AB72">
        <v>129739.69970185</v>
      </c>
      <c r="AC72">
        <v>130295.331339811</v>
      </c>
      <c r="AD72">
        <v>130878.00095447899</v>
      </c>
      <c r="AE72">
        <v>131456.40363877901</v>
      </c>
      <c r="AF72">
        <v>132050.973154729</v>
      </c>
      <c r="AG72">
        <v>132668.50574015899</v>
      </c>
      <c r="AH72">
        <v>133273.06137722699</v>
      </c>
      <c r="AI72">
        <v>133868.7677848</v>
      </c>
      <c r="AJ72">
        <v>134451.948295521</v>
      </c>
      <c r="AK72">
        <v>134674.52229967999</v>
      </c>
      <c r="AL72">
        <v>134878.417749735</v>
      </c>
      <c r="AM72">
        <v>135062.412954976</v>
      </c>
      <c r="AN72">
        <v>135232.2012286</v>
      </c>
      <c r="AO72">
        <v>135385.701194041</v>
      </c>
      <c r="AP72">
        <v>135529.450693697</v>
      </c>
      <c r="AQ72">
        <v>135666.121245844</v>
      </c>
      <c r="AR72">
        <v>135795.550413491</v>
      </c>
      <c r="AS72">
        <v>135913.05341751501</v>
      </c>
      <c r="AT72">
        <v>136022.954113438</v>
      </c>
      <c r="AU72">
        <v>136135.745656735</v>
      </c>
      <c r="AV72">
        <v>136252.325178445</v>
      </c>
      <c r="AW72">
        <v>136369.681789675</v>
      </c>
      <c r="AX72">
        <v>136491.283223632</v>
      </c>
      <c r="AY72">
        <v>136613.179046281</v>
      </c>
      <c r="AZ72">
        <v>136737.41979698901</v>
      </c>
      <c r="BA72">
        <v>136862.068385463</v>
      </c>
      <c r="BB72">
        <v>136985.13561655799</v>
      </c>
      <c r="BC72">
        <v>137110.967163241</v>
      </c>
      <c r="BD72">
        <v>137234.77366998</v>
      </c>
      <c r="BE72">
        <v>137357.415312097</v>
      </c>
      <c r="BF72">
        <v>137476.79065555299</v>
      </c>
      <c r="BG72">
        <v>137592.930023252</v>
      </c>
      <c r="BH72">
        <v>137704.98933362999</v>
      </c>
      <c r="BI72">
        <v>137812.15932394</v>
      </c>
      <c r="BJ72">
        <v>137912.807391782</v>
      </c>
      <c r="BK72">
        <v>138005.01584294499</v>
      </c>
      <c r="BL72">
        <v>138094.81168156001</v>
      </c>
      <c r="BM72">
        <v>138177.656234405</v>
      </c>
      <c r="BN72">
        <v>138254.10308058001</v>
      </c>
      <c r="BO72">
        <v>138323.90081530099</v>
      </c>
      <c r="BP72">
        <v>138386.41432139999</v>
      </c>
      <c r="BQ72">
        <v>138441.75023198599</v>
      </c>
      <c r="BR72">
        <v>138487.09844090501</v>
      </c>
      <c r="BS72">
        <v>138526.59443842899</v>
      </c>
      <c r="BT72">
        <v>138560.51307355499</v>
      </c>
      <c r="BU72">
        <v>138585.90292704699</v>
      </c>
      <c r="BV72">
        <v>138603.17353842701</v>
      </c>
      <c r="BW72">
        <v>138614.93827153801</v>
      </c>
      <c r="BX72">
        <v>138620.799943608</v>
      </c>
      <c r="BY72">
        <v>138620.37653702401</v>
      </c>
      <c r="BZ72">
        <v>138613.71228415001</v>
      </c>
      <c r="CA72">
        <v>138603.777968076</v>
      </c>
      <c r="CB72">
        <v>138591.563176564</v>
      </c>
      <c r="CC72">
        <v>138575.89316193599</v>
      </c>
      <c r="CD72">
        <v>138555.045249007</v>
      </c>
      <c r="CE72">
        <v>138533.282493295</v>
      </c>
      <c r="CF72">
        <v>138511.497523856</v>
      </c>
      <c r="CG72">
        <v>138490.25814530801</v>
      </c>
      <c r="CH72">
        <v>138469.92640928499</v>
      </c>
      <c r="CI72">
        <v>138451.779126854</v>
      </c>
      <c r="CJ72">
        <v>138434.39230318199</v>
      </c>
      <c r="CK72">
        <v>138423.632201211</v>
      </c>
      <c r="CL72">
        <v>138415.56485725701</v>
      </c>
      <c r="CM72">
        <v>138410.52129213099</v>
      </c>
    </row>
    <row r="73" spans="1:91">
      <c r="A73" t="s">
        <v>952</v>
      </c>
      <c r="B73" t="s">
        <v>953</v>
      </c>
      <c r="C73" t="s">
        <v>181</v>
      </c>
      <c r="D73" t="s">
        <v>181</v>
      </c>
      <c r="E73">
        <v>10192.690877167201</v>
      </c>
      <c r="F73">
        <v>10967.0072604133</v>
      </c>
      <c r="G73">
        <v>11765.489603386901</v>
      </c>
      <c r="H73">
        <v>12443.2626360552</v>
      </c>
      <c r="I73">
        <v>13184.087944799299</v>
      </c>
      <c r="J73">
        <v>13923.8026914619</v>
      </c>
      <c r="K73">
        <v>14251.750715852801</v>
      </c>
      <c r="L73">
        <v>14592.703852036</v>
      </c>
      <c r="M73">
        <v>14955.360814940501</v>
      </c>
      <c r="N73">
        <v>15317.970547454501</v>
      </c>
      <c r="O73">
        <v>15629.234526324</v>
      </c>
      <c r="P73">
        <v>15691.4769958208</v>
      </c>
      <c r="Q73">
        <v>15754.0816482754</v>
      </c>
      <c r="R73">
        <v>15814.5949503222</v>
      </c>
      <c r="S73">
        <v>15884.0651482253</v>
      </c>
      <c r="T73">
        <v>15928.8752411759</v>
      </c>
      <c r="U73">
        <v>15902.0826587007</v>
      </c>
      <c r="V73">
        <v>15890.759341790899</v>
      </c>
      <c r="W73">
        <v>15885.638317079</v>
      </c>
      <c r="X73">
        <v>15880.073382397</v>
      </c>
      <c r="Y73">
        <v>15879.6433157722</v>
      </c>
      <c r="Z73">
        <v>15888.521454719599</v>
      </c>
      <c r="AA73">
        <v>15903.5382426879</v>
      </c>
      <c r="AB73">
        <v>15922.4733220055</v>
      </c>
      <c r="AC73">
        <v>15949.7113620911</v>
      </c>
      <c r="AD73">
        <v>15981.1616954321</v>
      </c>
      <c r="AE73">
        <v>16013.2011213198</v>
      </c>
      <c r="AF73">
        <v>16047.269428567801</v>
      </c>
      <c r="AG73">
        <v>16083.921768763499</v>
      </c>
      <c r="AH73">
        <v>16120.048963639099</v>
      </c>
      <c r="AI73">
        <v>16156.0499633523</v>
      </c>
      <c r="AJ73">
        <v>16189.367300170001</v>
      </c>
      <c r="AK73">
        <v>16155.224104062399</v>
      </c>
      <c r="AL73">
        <v>16120.3549732461</v>
      </c>
      <c r="AM73">
        <v>16084.5704298529</v>
      </c>
      <c r="AN73">
        <v>16049.7829725914</v>
      </c>
      <c r="AO73">
        <v>16015.565125510901</v>
      </c>
      <c r="AP73">
        <v>15982.581096526499</v>
      </c>
      <c r="AQ73">
        <v>15950.8275182381</v>
      </c>
      <c r="AR73">
        <v>15923.7115690107</v>
      </c>
      <c r="AS73">
        <v>15899.819060588399</v>
      </c>
      <c r="AT73">
        <v>15877.736662703401</v>
      </c>
      <c r="AU73">
        <v>15858.373937767299</v>
      </c>
      <c r="AV73">
        <v>15841.0504940839</v>
      </c>
      <c r="AW73">
        <v>15829.3042776775</v>
      </c>
      <c r="AX73">
        <v>15819.431617235099</v>
      </c>
      <c r="AY73">
        <v>15810.8378771219</v>
      </c>
      <c r="AZ73">
        <v>15803.592356712599</v>
      </c>
      <c r="BA73">
        <v>15796.825049298101</v>
      </c>
      <c r="BB73">
        <v>15792.2684817059</v>
      </c>
      <c r="BC73">
        <v>15787.697832176</v>
      </c>
      <c r="BD73">
        <v>15782.8000051991</v>
      </c>
      <c r="BE73">
        <v>15777.6412526847</v>
      </c>
      <c r="BF73">
        <v>15771.0634184314</v>
      </c>
      <c r="BG73">
        <v>15765.0757691904</v>
      </c>
      <c r="BH73">
        <v>15757.921337855099</v>
      </c>
      <c r="BI73">
        <v>15749.207946337599</v>
      </c>
      <c r="BJ73">
        <v>15738.832737897699</v>
      </c>
      <c r="BK73">
        <v>15727.130885979401</v>
      </c>
      <c r="BL73">
        <v>15714.0115300697</v>
      </c>
      <c r="BM73">
        <v>15699.3173248452</v>
      </c>
      <c r="BN73">
        <v>15683.2122590361</v>
      </c>
      <c r="BO73">
        <v>15665.941858480999</v>
      </c>
      <c r="BP73">
        <v>15647.1841290351</v>
      </c>
      <c r="BQ73">
        <v>15628.075654763799</v>
      </c>
      <c r="BR73">
        <v>15608.3571835803</v>
      </c>
      <c r="BS73">
        <v>15588.030354366399</v>
      </c>
      <c r="BT73">
        <v>15567.3612967768</v>
      </c>
      <c r="BU73">
        <v>15546.7509282151</v>
      </c>
      <c r="BV73">
        <v>15526.7144167565</v>
      </c>
      <c r="BW73">
        <v>15507.3649189679</v>
      </c>
      <c r="BX73">
        <v>15488.813427729499</v>
      </c>
      <c r="BY73">
        <v>15471.1916969638</v>
      </c>
      <c r="BZ73">
        <v>15454.566833103399</v>
      </c>
      <c r="CA73">
        <v>15439.348792164001</v>
      </c>
      <c r="CB73">
        <v>15425.360444890101</v>
      </c>
      <c r="CC73">
        <v>15412.580235895201</v>
      </c>
      <c r="CD73">
        <v>15400.9849160224</v>
      </c>
      <c r="CE73">
        <v>15390.3393920367</v>
      </c>
      <c r="CF73">
        <v>15380.823032538299</v>
      </c>
      <c r="CG73">
        <v>15372.1515822331</v>
      </c>
      <c r="CH73">
        <v>15364.1446195671</v>
      </c>
      <c r="CI73">
        <v>15356.643939961399</v>
      </c>
      <c r="CJ73">
        <v>15349.475450499</v>
      </c>
      <c r="CK73">
        <v>15342.5340549548</v>
      </c>
      <c r="CL73">
        <v>15335.6769518497</v>
      </c>
      <c r="CM73">
        <v>15328.748633306999</v>
      </c>
    </row>
    <row r="74" spans="1:91">
      <c r="A74" t="s">
        <v>952</v>
      </c>
      <c r="B74" t="s">
        <v>953</v>
      </c>
      <c r="C74" t="s">
        <v>182</v>
      </c>
      <c r="D74" t="s">
        <v>182</v>
      </c>
      <c r="E74">
        <v>13096.025938081701</v>
      </c>
      <c r="F74">
        <v>13317.598189348901</v>
      </c>
      <c r="G74">
        <v>13493.4903729049</v>
      </c>
      <c r="H74">
        <v>13662.5184399874</v>
      </c>
      <c r="I74">
        <v>13758.349278776799</v>
      </c>
      <c r="J74">
        <v>13816.3065133609</v>
      </c>
      <c r="K74">
        <v>13837.9935334375</v>
      </c>
      <c r="L74">
        <v>13858.8911443216</v>
      </c>
      <c r="M74">
        <v>13936.608813208901</v>
      </c>
      <c r="N74">
        <v>14013.5482407707</v>
      </c>
      <c r="O74">
        <v>14090.8270900677</v>
      </c>
      <c r="P74">
        <v>14172.070216456499</v>
      </c>
      <c r="Q74">
        <v>14246.933332819401</v>
      </c>
      <c r="R74">
        <v>14320.4440976481</v>
      </c>
      <c r="S74">
        <v>14393.4828747348</v>
      </c>
      <c r="T74">
        <v>14477.312660965499</v>
      </c>
      <c r="U74">
        <v>14556.5017561596</v>
      </c>
      <c r="V74">
        <v>14634.4389793298</v>
      </c>
      <c r="W74">
        <v>14713.8185104158</v>
      </c>
      <c r="X74">
        <v>14793.6778957592</v>
      </c>
      <c r="Y74">
        <v>14874.446113262</v>
      </c>
      <c r="Z74">
        <v>14956.260445825499</v>
      </c>
      <c r="AA74">
        <v>15039.068361363699</v>
      </c>
      <c r="AB74">
        <v>15118.827567787201</v>
      </c>
      <c r="AC74">
        <v>15201.067494561201</v>
      </c>
      <c r="AD74">
        <v>15284.3619284489</v>
      </c>
      <c r="AE74">
        <v>15365.034021527001</v>
      </c>
      <c r="AF74">
        <v>15443.043299375</v>
      </c>
      <c r="AG74">
        <v>15521.474011660401</v>
      </c>
      <c r="AH74">
        <v>15590.682241165399</v>
      </c>
      <c r="AI74">
        <v>15652.1025849905</v>
      </c>
      <c r="AJ74">
        <v>15706.7906881654</v>
      </c>
      <c r="AK74">
        <v>15737.2461813932</v>
      </c>
      <c r="AL74">
        <v>15763.8445398696</v>
      </c>
      <c r="AM74">
        <v>15789.298966570301</v>
      </c>
      <c r="AN74">
        <v>15814.2267961262</v>
      </c>
      <c r="AO74">
        <v>15837.1479369795</v>
      </c>
      <c r="AP74">
        <v>15857.703459864801</v>
      </c>
      <c r="AQ74">
        <v>15876.486622611699</v>
      </c>
      <c r="AR74">
        <v>15897.080108934901</v>
      </c>
      <c r="AS74">
        <v>15915.778749204899</v>
      </c>
      <c r="AT74">
        <v>15934.1634123568</v>
      </c>
      <c r="AU74">
        <v>15953.8315290153</v>
      </c>
      <c r="AV74">
        <v>15974.556605165</v>
      </c>
      <c r="AW74">
        <v>15997.9204141355</v>
      </c>
      <c r="AX74">
        <v>16021.7521819004</v>
      </c>
      <c r="AY74">
        <v>16046.0023603155</v>
      </c>
      <c r="AZ74">
        <v>16071.614560992401</v>
      </c>
      <c r="BA74">
        <v>16096.3347756403</v>
      </c>
      <c r="BB74">
        <v>16119.8439391231</v>
      </c>
      <c r="BC74">
        <v>16142.984818888999</v>
      </c>
      <c r="BD74">
        <v>16165.106075662899</v>
      </c>
      <c r="BE74">
        <v>16186.0246431019</v>
      </c>
      <c r="BF74">
        <v>16205.5774960649</v>
      </c>
      <c r="BG74">
        <v>16223.8063264347</v>
      </c>
      <c r="BH74">
        <v>16240.226984049001</v>
      </c>
      <c r="BI74">
        <v>16254.956169191</v>
      </c>
      <c r="BJ74">
        <v>16267.0640141105</v>
      </c>
      <c r="BK74">
        <v>16276.674979951</v>
      </c>
      <c r="BL74">
        <v>16284.5368922954</v>
      </c>
      <c r="BM74">
        <v>16290.7029760061</v>
      </c>
      <c r="BN74">
        <v>16295.5127094498</v>
      </c>
      <c r="BO74">
        <v>16298.7684210977</v>
      </c>
      <c r="BP74">
        <v>16300.180488276201</v>
      </c>
      <c r="BQ74">
        <v>16300.716615402</v>
      </c>
      <c r="BR74">
        <v>16299.178844325301</v>
      </c>
      <c r="BS74">
        <v>16296.4559800936</v>
      </c>
      <c r="BT74">
        <v>16292.91797715</v>
      </c>
      <c r="BU74">
        <v>16287.968799640201</v>
      </c>
      <c r="BV74">
        <v>16281.5335422301</v>
      </c>
      <c r="BW74">
        <v>16274.6511157814</v>
      </c>
      <c r="BX74">
        <v>16267.305248516301</v>
      </c>
      <c r="BY74">
        <v>16259.6818800611</v>
      </c>
      <c r="BZ74">
        <v>16251.694862249</v>
      </c>
      <c r="CA74">
        <v>16244.6903204104</v>
      </c>
      <c r="CB74">
        <v>16238.560947984401</v>
      </c>
      <c r="CC74">
        <v>16232.7326970916</v>
      </c>
      <c r="CD74">
        <v>16226.781558873399</v>
      </c>
      <c r="CE74">
        <v>16221.937063834701</v>
      </c>
      <c r="CF74">
        <v>16217.8059725287</v>
      </c>
      <c r="CG74">
        <v>16214.4102837758</v>
      </c>
      <c r="CH74">
        <v>16211.8519830812</v>
      </c>
      <c r="CI74">
        <v>16210.345660535901</v>
      </c>
      <c r="CJ74">
        <v>16208.898655047</v>
      </c>
      <c r="CK74">
        <v>16209.0253933899</v>
      </c>
      <c r="CL74">
        <v>16209.4014452392</v>
      </c>
      <c r="CM74">
        <v>16209.775757200599</v>
      </c>
    </row>
    <row r="75" spans="1:91">
      <c r="A75" t="s">
        <v>952</v>
      </c>
      <c r="B75" t="s">
        <v>953</v>
      </c>
      <c r="C75" t="s">
        <v>183</v>
      </c>
      <c r="D75" t="s">
        <v>183</v>
      </c>
      <c r="E75">
        <v>14560.9700299081</v>
      </c>
      <c r="F75">
        <v>15377.386122874401</v>
      </c>
      <c r="G75">
        <v>16186.1329218304</v>
      </c>
      <c r="H75">
        <v>16970.489641154199</v>
      </c>
      <c r="I75">
        <v>17661.8327661031</v>
      </c>
      <c r="J75">
        <v>18306.789348993902</v>
      </c>
      <c r="K75">
        <v>18759.080240623</v>
      </c>
      <c r="L75">
        <v>19192.561535675501</v>
      </c>
      <c r="M75">
        <v>19417.436422085499</v>
      </c>
      <c r="N75">
        <v>19665.920261137599</v>
      </c>
      <c r="O75">
        <v>19929.740463179201</v>
      </c>
      <c r="P75">
        <v>20208.2920487224</v>
      </c>
      <c r="Q75">
        <v>20499.804596705198</v>
      </c>
      <c r="R75">
        <v>20745.257247817201</v>
      </c>
      <c r="S75">
        <v>21000.028091054599</v>
      </c>
      <c r="T75">
        <v>21248.748637851601</v>
      </c>
      <c r="U75">
        <v>21488.1319256633</v>
      </c>
      <c r="V75">
        <v>21727.2140984785</v>
      </c>
      <c r="W75">
        <v>21966.0431975867</v>
      </c>
      <c r="X75">
        <v>22209.177288468702</v>
      </c>
      <c r="Y75">
        <v>22458.655563796401</v>
      </c>
      <c r="Z75">
        <v>22717.969975998902</v>
      </c>
      <c r="AA75">
        <v>22983.009489276301</v>
      </c>
      <c r="AB75">
        <v>23251.280133444801</v>
      </c>
      <c r="AC75">
        <v>23532.164032673601</v>
      </c>
      <c r="AD75">
        <v>23818.6929501134</v>
      </c>
      <c r="AE75">
        <v>24107.199134114901</v>
      </c>
      <c r="AF75">
        <v>24398.445519216701</v>
      </c>
      <c r="AG75">
        <v>24693.085357867101</v>
      </c>
      <c r="AH75">
        <v>24986.187369680101</v>
      </c>
      <c r="AI75">
        <v>25275.4771830588</v>
      </c>
      <c r="AJ75">
        <v>25562.723428232799</v>
      </c>
      <c r="AK75">
        <v>25666.841306747101</v>
      </c>
      <c r="AL75">
        <v>25764.296514707301</v>
      </c>
      <c r="AM75">
        <v>25857.3136584778</v>
      </c>
      <c r="AN75">
        <v>25945.550981830002</v>
      </c>
      <c r="AO75">
        <v>26029.379542872099</v>
      </c>
      <c r="AP75">
        <v>26108.919510808701</v>
      </c>
      <c r="AQ75">
        <v>26185.394799744201</v>
      </c>
      <c r="AR75">
        <v>26259.1634708891</v>
      </c>
      <c r="AS75">
        <v>26330.274426775599</v>
      </c>
      <c r="AT75">
        <v>26398.8268077299</v>
      </c>
      <c r="AU75">
        <v>26466.038085181099</v>
      </c>
      <c r="AV75">
        <v>26532.798955620801</v>
      </c>
      <c r="AW75">
        <v>26598.6120414631</v>
      </c>
      <c r="AX75">
        <v>26663.201875539198</v>
      </c>
      <c r="AY75">
        <v>26726.756366975798</v>
      </c>
      <c r="AZ75">
        <v>26789.6881553897</v>
      </c>
      <c r="BA75">
        <v>26851.6249224282</v>
      </c>
      <c r="BB75">
        <v>26910.773083468499</v>
      </c>
      <c r="BC75">
        <v>26967.8464126201</v>
      </c>
      <c r="BD75">
        <v>27022.7050488475</v>
      </c>
      <c r="BE75">
        <v>27075.447714621499</v>
      </c>
      <c r="BF75">
        <v>27125.864980959399</v>
      </c>
      <c r="BG75">
        <v>27173.687673851899</v>
      </c>
      <c r="BH75">
        <v>27219.045041128</v>
      </c>
      <c r="BI75">
        <v>27261.491750781901</v>
      </c>
      <c r="BJ75">
        <v>27300.807352970402</v>
      </c>
      <c r="BK75">
        <v>27337.231800331399</v>
      </c>
      <c r="BL75">
        <v>27371.860999354602</v>
      </c>
      <c r="BM75">
        <v>27404.4367130221</v>
      </c>
      <c r="BN75">
        <v>27434.986038926101</v>
      </c>
      <c r="BO75">
        <v>27463.325878067899</v>
      </c>
      <c r="BP75">
        <v>27489.766413339501</v>
      </c>
      <c r="BQ75">
        <v>27514.252705170398</v>
      </c>
      <c r="BR75">
        <v>27535.892500878701</v>
      </c>
      <c r="BS75">
        <v>27555.7716056809</v>
      </c>
      <c r="BT75">
        <v>27574.292696790399</v>
      </c>
      <c r="BU75">
        <v>27590.293602743499</v>
      </c>
      <c r="BV75">
        <v>27603.844922717799</v>
      </c>
      <c r="BW75">
        <v>27615.381872741498</v>
      </c>
      <c r="BX75">
        <v>27624.9994963848</v>
      </c>
      <c r="BY75">
        <v>27632.699132878799</v>
      </c>
      <c r="BZ75">
        <v>27638.485873860998</v>
      </c>
      <c r="CA75">
        <v>27642.445190829199</v>
      </c>
      <c r="CB75">
        <v>27645.416537864799</v>
      </c>
      <c r="CC75">
        <v>27647.312606013002</v>
      </c>
      <c r="CD75">
        <v>27647.725394749399</v>
      </c>
      <c r="CE75">
        <v>27647.6435451055</v>
      </c>
      <c r="CF75">
        <v>27646.949038548501</v>
      </c>
      <c r="CG75">
        <v>27646.349133192802</v>
      </c>
      <c r="CH75">
        <v>27645.981657149299</v>
      </c>
      <c r="CI75">
        <v>27646.059969088499</v>
      </c>
      <c r="CJ75">
        <v>27646.4606789024</v>
      </c>
      <c r="CK75">
        <v>27648.210630217</v>
      </c>
      <c r="CL75">
        <v>27650.7315019245</v>
      </c>
      <c r="CM75">
        <v>27653.982195637898</v>
      </c>
    </row>
    <row r="76" spans="1:91">
      <c r="A76" t="s">
        <v>952</v>
      </c>
      <c r="B76" t="s">
        <v>953</v>
      </c>
      <c r="C76" t="s">
        <v>184</v>
      </c>
      <c r="D76" t="s">
        <v>184</v>
      </c>
      <c r="E76">
        <v>192.37236924370001</v>
      </c>
      <c r="F76">
        <v>193.13208046556599</v>
      </c>
      <c r="G76">
        <v>193.79858784384101</v>
      </c>
      <c r="H76">
        <v>194.76059807276201</v>
      </c>
      <c r="I76">
        <v>195.760115044137</v>
      </c>
      <c r="J76">
        <v>198.22022243596601</v>
      </c>
      <c r="K76">
        <v>200.60101302980601</v>
      </c>
      <c r="L76">
        <v>202.922036005358</v>
      </c>
      <c r="M76">
        <v>204.70666650979999</v>
      </c>
      <c r="N76">
        <v>206.44730309906899</v>
      </c>
      <c r="O76">
        <v>208.31739388249301</v>
      </c>
      <c r="P76">
        <v>210.15185434411401</v>
      </c>
      <c r="Q76">
        <v>211.94527671507001</v>
      </c>
      <c r="R76">
        <v>213.67773718254301</v>
      </c>
      <c r="S76">
        <v>215.290048918781</v>
      </c>
      <c r="T76">
        <v>216.73918706362701</v>
      </c>
      <c r="U76">
        <v>218.19929715963201</v>
      </c>
      <c r="V76">
        <v>219.70809566190701</v>
      </c>
      <c r="W76">
        <v>221.17729114471501</v>
      </c>
      <c r="X76">
        <v>222.52667836328499</v>
      </c>
      <c r="Y76">
        <v>223.901345462666</v>
      </c>
      <c r="Z76">
        <v>225.40550969201601</v>
      </c>
      <c r="AA76">
        <v>226.83149385675699</v>
      </c>
      <c r="AB76">
        <v>228.25014463572401</v>
      </c>
      <c r="AC76">
        <v>229.78336522816599</v>
      </c>
      <c r="AD76">
        <v>231.490906772568</v>
      </c>
      <c r="AE76">
        <v>233.25753224048199</v>
      </c>
      <c r="AF76">
        <v>234.83926438702699</v>
      </c>
      <c r="AG76">
        <v>236.626133907737</v>
      </c>
      <c r="AH76">
        <v>238.51073983997301</v>
      </c>
      <c r="AI76">
        <v>240.33729985827699</v>
      </c>
      <c r="AJ76">
        <v>242.15061913345599</v>
      </c>
      <c r="AK76">
        <v>243.19615922561201</v>
      </c>
      <c r="AL76">
        <v>244.132298541344</v>
      </c>
      <c r="AM76">
        <v>245.090788712147</v>
      </c>
      <c r="AN76">
        <v>246.04940617186099</v>
      </c>
      <c r="AO76">
        <v>247.04624561833899</v>
      </c>
      <c r="AP76">
        <v>248.03595049706701</v>
      </c>
      <c r="AQ76">
        <v>248.98673312037101</v>
      </c>
      <c r="AR76">
        <v>249.74364281965799</v>
      </c>
      <c r="AS76">
        <v>250.354201749342</v>
      </c>
      <c r="AT76">
        <v>250.77535000390199</v>
      </c>
      <c r="AU76">
        <v>251.15218696619701</v>
      </c>
      <c r="AV76">
        <v>251.50600662488699</v>
      </c>
      <c r="AW76">
        <v>251.736813767906</v>
      </c>
      <c r="AX76">
        <v>251.95451317262899</v>
      </c>
      <c r="AY76">
        <v>252.072007140615</v>
      </c>
      <c r="AZ76">
        <v>252.193156252568</v>
      </c>
      <c r="BA76">
        <v>252.25848200201699</v>
      </c>
      <c r="BB76">
        <v>252.423427929561</v>
      </c>
      <c r="BC76">
        <v>252.642394870017</v>
      </c>
      <c r="BD76">
        <v>252.85975586878001</v>
      </c>
      <c r="BE76">
        <v>253.05517219078499</v>
      </c>
      <c r="BF76">
        <v>253.31494340745499</v>
      </c>
      <c r="BG76">
        <v>253.576538910316</v>
      </c>
      <c r="BH76">
        <v>253.778605683666</v>
      </c>
      <c r="BI76">
        <v>254.029715291846</v>
      </c>
      <c r="BJ76">
        <v>254.36378833483801</v>
      </c>
      <c r="BK76">
        <v>254.59640393278599</v>
      </c>
      <c r="BL76">
        <v>254.80594130006099</v>
      </c>
      <c r="BM76">
        <v>254.97843494710199</v>
      </c>
      <c r="BN76">
        <v>255.16657420234</v>
      </c>
      <c r="BO76">
        <v>255.33233794633699</v>
      </c>
      <c r="BP76">
        <v>255.46975886807701</v>
      </c>
      <c r="BQ76">
        <v>255.517685830803</v>
      </c>
      <c r="BR76">
        <v>255.52589710367999</v>
      </c>
      <c r="BS76">
        <v>255.50395625116801</v>
      </c>
      <c r="BT76">
        <v>255.44867197939399</v>
      </c>
      <c r="BU76">
        <v>255.356844993875</v>
      </c>
      <c r="BV76">
        <v>255.17348544369</v>
      </c>
      <c r="BW76">
        <v>254.99525955427401</v>
      </c>
      <c r="BX76">
        <v>254.79002387862101</v>
      </c>
      <c r="BY76">
        <v>254.55050018565299</v>
      </c>
      <c r="BZ76">
        <v>254.29670173744</v>
      </c>
      <c r="CA76">
        <v>254.08875114411899</v>
      </c>
      <c r="CB76">
        <v>253.896208333522</v>
      </c>
      <c r="CC76">
        <v>253.70093628613901</v>
      </c>
      <c r="CD76">
        <v>253.48640963566899</v>
      </c>
      <c r="CE76">
        <v>253.29578218213399</v>
      </c>
      <c r="CF76">
        <v>253.14793557803199</v>
      </c>
      <c r="CG76">
        <v>253.01938296546899</v>
      </c>
      <c r="CH76">
        <v>252.91527049668301</v>
      </c>
      <c r="CI76">
        <v>252.85518139978601</v>
      </c>
      <c r="CJ76">
        <v>252.795261914869</v>
      </c>
      <c r="CK76">
        <v>252.816713567991</v>
      </c>
      <c r="CL76">
        <v>252.85431418014699</v>
      </c>
      <c r="CM76">
        <v>252.90042950353299</v>
      </c>
    </row>
    <row r="77" spans="1:91">
      <c r="A77" t="s">
        <v>952</v>
      </c>
      <c r="B77" t="s">
        <v>953</v>
      </c>
      <c r="C77" t="s">
        <v>185</v>
      </c>
      <c r="D77" t="s">
        <v>185</v>
      </c>
      <c r="E77">
        <v>555.18610108412599</v>
      </c>
      <c r="F77">
        <v>559.31272647315905</v>
      </c>
      <c r="G77">
        <v>563.38580063562404</v>
      </c>
      <c r="H77">
        <v>567.52479564608905</v>
      </c>
      <c r="I77">
        <v>571.58683436015599</v>
      </c>
      <c r="J77">
        <v>575.23358095216702</v>
      </c>
      <c r="K77">
        <v>578.29970992250298</v>
      </c>
      <c r="L77">
        <v>581.30242940994003</v>
      </c>
      <c r="M77">
        <v>585.14824750754997</v>
      </c>
      <c r="N77">
        <v>588.225517701385</v>
      </c>
      <c r="O77">
        <v>590.67878248963098</v>
      </c>
      <c r="P77">
        <v>592.80019368500996</v>
      </c>
      <c r="Q77">
        <v>594.95594918770803</v>
      </c>
      <c r="R77">
        <v>597.08157556254298</v>
      </c>
      <c r="S77">
        <v>599.02896802203804</v>
      </c>
      <c r="T77">
        <v>601.56484411741997</v>
      </c>
      <c r="U77">
        <v>604.18954813620701</v>
      </c>
      <c r="V77">
        <v>607.38042440597906</v>
      </c>
      <c r="W77">
        <v>612.30348338483304</v>
      </c>
      <c r="X77">
        <v>617.380472023734</v>
      </c>
      <c r="Y77">
        <v>622.47997609149695</v>
      </c>
      <c r="Z77">
        <v>627.62613927097095</v>
      </c>
      <c r="AA77">
        <v>633.14626058537101</v>
      </c>
      <c r="AB77">
        <v>638.91454924944901</v>
      </c>
      <c r="AC77">
        <v>644.90498955318401</v>
      </c>
      <c r="AD77">
        <v>651.39309726362001</v>
      </c>
      <c r="AE77">
        <v>657.83393306226503</v>
      </c>
      <c r="AF77">
        <v>663.85403499116103</v>
      </c>
      <c r="AG77">
        <v>669.96928073817003</v>
      </c>
      <c r="AH77">
        <v>675.81487148563804</v>
      </c>
      <c r="AI77">
        <v>681.67710659012801</v>
      </c>
      <c r="AJ77">
        <v>686.93670243843906</v>
      </c>
      <c r="AK77">
        <v>691.296628493507</v>
      </c>
      <c r="AL77">
        <v>695.18033861768902</v>
      </c>
      <c r="AM77">
        <v>698.61662926880695</v>
      </c>
      <c r="AN77">
        <v>701.55963884119103</v>
      </c>
      <c r="AO77">
        <v>704.31768231733201</v>
      </c>
      <c r="AP77">
        <v>706.769569917539</v>
      </c>
      <c r="AQ77">
        <v>709.01124800437196</v>
      </c>
      <c r="AR77">
        <v>711.60053225591298</v>
      </c>
      <c r="AS77">
        <v>714.86237647848202</v>
      </c>
      <c r="AT77">
        <v>718.43750137415498</v>
      </c>
      <c r="AU77">
        <v>722.11459606706399</v>
      </c>
      <c r="AV77">
        <v>725.62525562160897</v>
      </c>
      <c r="AW77">
        <v>729.02781770324896</v>
      </c>
      <c r="AX77">
        <v>732.27493479841303</v>
      </c>
      <c r="AY77">
        <v>735.58666402046697</v>
      </c>
      <c r="AZ77">
        <v>738.95817731347199</v>
      </c>
      <c r="BA77">
        <v>742.34247867154602</v>
      </c>
      <c r="BB77">
        <v>745.94424198462002</v>
      </c>
      <c r="BC77">
        <v>749.40911604323401</v>
      </c>
      <c r="BD77">
        <v>752.89746177680001</v>
      </c>
      <c r="BE77">
        <v>756.24591831489795</v>
      </c>
      <c r="BF77">
        <v>759.41957080502004</v>
      </c>
      <c r="BG77">
        <v>762.324683357288</v>
      </c>
      <c r="BH77">
        <v>765.18037548699397</v>
      </c>
      <c r="BI77">
        <v>767.77454332288596</v>
      </c>
      <c r="BJ77">
        <v>770.29748260833503</v>
      </c>
      <c r="BK77">
        <v>772.90268479787699</v>
      </c>
      <c r="BL77">
        <v>775.18383071917901</v>
      </c>
      <c r="BM77">
        <v>777.27047547636505</v>
      </c>
      <c r="BN77">
        <v>779.08175021626801</v>
      </c>
      <c r="BO77">
        <v>780.77602044251898</v>
      </c>
      <c r="BP77">
        <v>782.25223319025895</v>
      </c>
      <c r="BQ77">
        <v>783.68554028119104</v>
      </c>
      <c r="BR77">
        <v>785.24461038310199</v>
      </c>
      <c r="BS77">
        <v>786.71196644580596</v>
      </c>
      <c r="BT77">
        <v>788.03822923833695</v>
      </c>
      <c r="BU77">
        <v>789.50990792560401</v>
      </c>
      <c r="BV77">
        <v>791.23642583686603</v>
      </c>
      <c r="BW77">
        <v>792.90422691782499</v>
      </c>
      <c r="BX77">
        <v>794.61888157932799</v>
      </c>
      <c r="BY77">
        <v>796.35929092172398</v>
      </c>
      <c r="BZ77">
        <v>798.08324642996695</v>
      </c>
      <c r="CA77">
        <v>799.527440197376</v>
      </c>
      <c r="CB77">
        <v>800.72921065822595</v>
      </c>
      <c r="CC77">
        <v>801.88883308808602</v>
      </c>
      <c r="CD77">
        <v>803.12503434923599</v>
      </c>
      <c r="CE77">
        <v>804.05543322686401</v>
      </c>
      <c r="CF77">
        <v>804.88442194073298</v>
      </c>
      <c r="CG77">
        <v>805.62623838566196</v>
      </c>
      <c r="CH77">
        <v>806.21646177576997</v>
      </c>
      <c r="CI77">
        <v>806.57998157244504</v>
      </c>
      <c r="CJ77">
        <v>807.05554110517699</v>
      </c>
      <c r="CK77">
        <v>807.19184759917096</v>
      </c>
      <c r="CL77">
        <v>807.37401570180396</v>
      </c>
      <c r="CM77">
        <v>807.65781807729002</v>
      </c>
    </row>
    <row r="78" spans="1:91">
      <c r="A78" t="s">
        <v>952</v>
      </c>
      <c r="B78" t="s">
        <v>953</v>
      </c>
      <c r="C78" t="s">
        <v>186</v>
      </c>
      <c r="D78" t="s">
        <v>186</v>
      </c>
      <c r="E78">
        <v>724.180520705444</v>
      </c>
      <c r="F78">
        <v>723.93780221968098</v>
      </c>
      <c r="G78">
        <v>724.19118444099297</v>
      </c>
      <c r="H78">
        <v>724.867205493352</v>
      </c>
      <c r="I78">
        <v>725.84543785558401</v>
      </c>
      <c r="J78">
        <v>727.04079848275296</v>
      </c>
      <c r="K78">
        <v>728.23812963991998</v>
      </c>
      <c r="L78">
        <v>729.38427983306804</v>
      </c>
      <c r="M78">
        <v>736.06036078697696</v>
      </c>
      <c r="N78">
        <v>742.16030046464095</v>
      </c>
      <c r="O78">
        <v>747.49567147185996</v>
      </c>
      <c r="P78">
        <v>753.45090802900597</v>
      </c>
      <c r="Q78">
        <v>759.244591867655</v>
      </c>
      <c r="R78">
        <v>764.46131426898899</v>
      </c>
      <c r="S78">
        <v>769.10091430752095</v>
      </c>
      <c r="T78">
        <v>774.01042808754096</v>
      </c>
      <c r="U78">
        <v>778.37447882328502</v>
      </c>
      <c r="V78">
        <v>782.25637748706094</v>
      </c>
      <c r="W78">
        <v>786.31820342895003</v>
      </c>
      <c r="X78">
        <v>790.78430539104897</v>
      </c>
      <c r="Y78">
        <v>795.75445718519495</v>
      </c>
      <c r="Z78">
        <v>801.06786595457197</v>
      </c>
      <c r="AA78">
        <v>806.53322796242003</v>
      </c>
      <c r="AB78">
        <v>812.06781680358404</v>
      </c>
      <c r="AC78">
        <v>817.86405659818104</v>
      </c>
      <c r="AD78">
        <v>823.74967026964498</v>
      </c>
      <c r="AE78">
        <v>829.43632512880197</v>
      </c>
      <c r="AF78">
        <v>835.12169696790704</v>
      </c>
      <c r="AG78">
        <v>841.05898024810404</v>
      </c>
      <c r="AH78">
        <v>847.12223596995898</v>
      </c>
      <c r="AI78">
        <v>853.11992217164698</v>
      </c>
      <c r="AJ78">
        <v>858.85498344498797</v>
      </c>
      <c r="AK78">
        <v>863.906764154401</v>
      </c>
      <c r="AL78">
        <v>868.73748173545005</v>
      </c>
      <c r="AM78">
        <v>873.01465481304399</v>
      </c>
      <c r="AN78">
        <v>876.77670950728202</v>
      </c>
      <c r="AO78">
        <v>880.20397424950295</v>
      </c>
      <c r="AP78">
        <v>883.41891242183794</v>
      </c>
      <c r="AQ78">
        <v>886.75394318955</v>
      </c>
      <c r="AR78">
        <v>890.04326027834202</v>
      </c>
      <c r="AS78">
        <v>893.32672461442303</v>
      </c>
      <c r="AT78">
        <v>896.41591095289903</v>
      </c>
      <c r="AU78">
        <v>899.42432251770799</v>
      </c>
      <c r="AV78">
        <v>902.19770049142403</v>
      </c>
      <c r="AW78">
        <v>904.83844342541795</v>
      </c>
      <c r="AX78">
        <v>907.46983420845197</v>
      </c>
      <c r="AY78">
        <v>910.037700873669</v>
      </c>
      <c r="AZ78">
        <v>912.56384901799402</v>
      </c>
      <c r="BA78">
        <v>915.09747490274106</v>
      </c>
      <c r="BB78">
        <v>917.79692270971202</v>
      </c>
      <c r="BC78">
        <v>920.31805305002797</v>
      </c>
      <c r="BD78">
        <v>922.86992165524498</v>
      </c>
      <c r="BE78">
        <v>925.35804213639597</v>
      </c>
      <c r="BF78">
        <v>927.64991332492002</v>
      </c>
      <c r="BG78">
        <v>929.68485771457199</v>
      </c>
      <c r="BH78">
        <v>931.608980101474</v>
      </c>
      <c r="BI78">
        <v>933.485506621593</v>
      </c>
      <c r="BJ78">
        <v>935.32632100360001</v>
      </c>
      <c r="BK78">
        <v>937.00019161162299</v>
      </c>
      <c r="BL78">
        <v>938.50977361116497</v>
      </c>
      <c r="BM78">
        <v>939.81251017792897</v>
      </c>
      <c r="BN78">
        <v>940.946490152357</v>
      </c>
      <c r="BO78">
        <v>941.90200954918498</v>
      </c>
      <c r="BP78">
        <v>942.72963918329799</v>
      </c>
      <c r="BQ78">
        <v>943.11074900178698</v>
      </c>
      <c r="BR78">
        <v>943.41632047952896</v>
      </c>
      <c r="BS78">
        <v>943.64304263238603</v>
      </c>
      <c r="BT78">
        <v>943.80674284676297</v>
      </c>
      <c r="BU78">
        <v>943.85577123790802</v>
      </c>
      <c r="BV78">
        <v>944.06595749409496</v>
      </c>
      <c r="BW78">
        <v>944.31628290647097</v>
      </c>
      <c r="BX78">
        <v>944.51413381727104</v>
      </c>
      <c r="BY78">
        <v>944.59055054441399</v>
      </c>
      <c r="BZ78">
        <v>944.76600840369099</v>
      </c>
      <c r="CA78">
        <v>944.90854893139499</v>
      </c>
      <c r="CB78">
        <v>945.03745082078603</v>
      </c>
      <c r="CC78">
        <v>945.22398254730001</v>
      </c>
      <c r="CD78">
        <v>945.51017677690504</v>
      </c>
      <c r="CE78">
        <v>945.70968276550502</v>
      </c>
      <c r="CF78">
        <v>946.09383513268995</v>
      </c>
      <c r="CG78">
        <v>946.470494930776</v>
      </c>
      <c r="CH78">
        <v>946.81731698424096</v>
      </c>
      <c r="CI78">
        <v>947.14024373977202</v>
      </c>
      <c r="CJ78">
        <v>947.49025079267005</v>
      </c>
      <c r="CK78">
        <v>947.82347343158096</v>
      </c>
      <c r="CL78">
        <v>948.17348841493595</v>
      </c>
      <c r="CM78">
        <v>948.53868852686696</v>
      </c>
    </row>
    <row r="79" spans="1:91">
      <c r="A79" t="s">
        <v>952</v>
      </c>
      <c r="B79" t="s">
        <v>953</v>
      </c>
      <c r="C79" t="s">
        <v>187</v>
      </c>
      <c r="D79" t="s">
        <v>187</v>
      </c>
      <c r="E79">
        <v>2583.3161064885599</v>
      </c>
      <c r="F79">
        <v>2676.7859228094198</v>
      </c>
      <c r="G79">
        <v>2773.6411605201001</v>
      </c>
      <c r="H79">
        <v>2785.1741234215401</v>
      </c>
      <c r="I79">
        <v>2790.97852086086</v>
      </c>
      <c r="J79">
        <v>2798.1081429053202</v>
      </c>
      <c r="K79">
        <v>2807.85119852042</v>
      </c>
      <c r="L79">
        <v>2814.51113893003</v>
      </c>
      <c r="M79">
        <v>2821.5075216077698</v>
      </c>
      <c r="N79">
        <v>2830.4231923745101</v>
      </c>
      <c r="O79">
        <v>2840.5045458046002</v>
      </c>
      <c r="P79">
        <v>2851.3624285201299</v>
      </c>
      <c r="Q79">
        <v>2858.61816973638</v>
      </c>
      <c r="R79">
        <v>2866.7661426208701</v>
      </c>
      <c r="S79">
        <v>2874.8871000516901</v>
      </c>
      <c r="T79">
        <v>2884.2136427554401</v>
      </c>
      <c r="U79">
        <v>2892.8607443364899</v>
      </c>
      <c r="V79">
        <v>2902.0383367189802</v>
      </c>
      <c r="W79">
        <v>2922.92448420458</v>
      </c>
      <c r="X79">
        <v>2945.2462323497698</v>
      </c>
      <c r="Y79">
        <v>2966.5964629504701</v>
      </c>
      <c r="Z79">
        <v>2989.0654490673801</v>
      </c>
      <c r="AA79">
        <v>3010.57291283725</v>
      </c>
      <c r="AB79">
        <v>3032.4675178410498</v>
      </c>
      <c r="AC79">
        <v>3055.45120437583</v>
      </c>
      <c r="AD79">
        <v>3078.34304624265</v>
      </c>
      <c r="AE79">
        <v>3100.5965763914801</v>
      </c>
      <c r="AF79">
        <v>3122.1758069675002</v>
      </c>
      <c r="AG79">
        <v>3143.18429490894</v>
      </c>
      <c r="AH79">
        <v>3163.0873587704</v>
      </c>
      <c r="AI79">
        <v>3180.7213184420398</v>
      </c>
      <c r="AJ79">
        <v>3196.34194918823</v>
      </c>
      <c r="AK79">
        <v>3207.1550074874299</v>
      </c>
      <c r="AL79">
        <v>3217.6192409604</v>
      </c>
      <c r="AM79">
        <v>3227.4835511255701</v>
      </c>
      <c r="AN79">
        <v>3237.2697202844001</v>
      </c>
      <c r="AO79">
        <v>3246.1691874836902</v>
      </c>
      <c r="AP79">
        <v>3255.0806659776499</v>
      </c>
      <c r="AQ79">
        <v>3263.6227830397802</v>
      </c>
      <c r="AR79">
        <v>3271.3537067594102</v>
      </c>
      <c r="AS79">
        <v>3278.4234045665198</v>
      </c>
      <c r="AT79">
        <v>3285.2030647613101</v>
      </c>
      <c r="AU79">
        <v>3291.6881853826198</v>
      </c>
      <c r="AV79">
        <v>3298.1480996022301</v>
      </c>
      <c r="AW79">
        <v>3304.6081230976802</v>
      </c>
      <c r="AX79">
        <v>3310.7372336389199</v>
      </c>
      <c r="AY79">
        <v>3316.68502355602</v>
      </c>
      <c r="AZ79">
        <v>3322.3314305163699</v>
      </c>
      <c r="BA79">
        <v>3327.5508761522701</v>
      </c>
      <c r="BB79">
        <v>3332.23456159947</v>
      </c>
      <c r="BC79">
        <v>3336.7296681542998</v>
      </c>
      <c r="BD79">
        <v>3340.9622063209499</v>
      </c>
      <c r="BE79">
        <v>3345.02744958736</v>
      </c>
      <c r="BF79">
        <v>3348.8632650105301</v>
      </c>
      <c r="BG79">
        <v>3351.95105285299</v>
      </c>
      <c r="BH79">
        <v>3354.6897724727901</v>
      </c>
      <c r="BI79">
        <v>3357.2743394321001</v>
      </c>
      <c r="BJ79">
        <v>3359.68935803453</v>
      </c>
      <c r="BK79">
        <v>3361.5683250301799</v>
      </c>
      <c r="BL79">
        <v>3362.9927193383301</v>
      </c>
      <c r="BM79">
        <v>3364.2949512103501</v>
      </c>
      <c r="BN79">
        <v>3365.4336154379998</v>
      </c>
      <c r="BO79">
        <v>3366.2819065726198</v>
      </c>
      <c r="BP79">
        <v>3366.97000694915</v>
      </c>
      <c r="BQ79">
        <v>3367.6680273623701</v>
      </c>
      <c r="BR79">
        <v>3368.16064159488</v>
      </c>
      <c r="BS79">
        <v>3368.4721730933102</v>
      </c>
      <c r="BT79">
        <v>3368.5129718441899</v>
      </c>
      <c r="BU79">
        <v>3368.4060611868999</v>
      </c>
      <c r="BV79">
        <v>3367.9996437282298</v>
      </c>
      <c r="BW79">
        <v>3367.4486195182799</v>
      </c>
      <c r="BX79">
        <v>3366.77720588805</v>
      </c>
      <c r="BY79">
        <v>3366.03908367136</v>
      </c>
      <c r="BZ79">
        <v>3364.9872778100398</v>
      </c>
      <c r="CA79">
        <v>3364.21496176848</v>
      </c>
      <c r="CB79">
        <v>3363.4035703371201</v>
      </c>
      <c r="CC79">
        <v>3362.4457353673301</v>
      </c>
      <c r="CD79">
        <v>3361.2891508124599</v>
      </c>
      <c r="CE79">
        <v>3360.1944286179901</v>
      </c>
      <c r="CF79">
        <v>3359.1101672040099</v>
      </c>
      <c r="CG79">
        <v>3358.0841464761502</v>
      </c>
      <c r="CH79">
        <v>3357.1237067951702</v>
      </c>
      <c r="CI79">
        <v>3356.3158769428401</v>
      </c>
      <c r="CJ79">
        <v>3355.4943581964899</v>
      </c>
      <c r="CK79">
        <v>3354.9962443573299</v>
      </c>
      <c r="CL79">
        <v>3354.5511106819099</v>
      </c>
      <c r="CM79">
        <v>3354.1506909740601</v>
      </c>
    </row>
    <row r="80" spans="1:91">
      <c r="A80" t="s">
        <v>952</v>
      </c>
      <c r="B80" t="s">
        <v>953</v>
      </c>
      <c r="C80" t="s">
        <v>188</v>
      </c>
      <c r="D80" t="s">
        <v>188</v>
      </c>
      <c r="E80">
        <v>78630.429289647102</v>
      </c>
      <c r="F80">
        <v>78701.704786882401</v>
      </c>
      <c r="G80">
        <v>79505.146287867203</v>
      </c>
      <c r="H80">
        <v>80228.642355325894</v>
      </c>
      <c r="I80">
        <v>81007.025042541107</v>
      </c>
      <c r="J80">
        <v>81309.998536351806</v>
      </c>
      <c r="K80">
        <v>81963.216413876798</v>
      </c>
      <c r="L80">
        <v>82743.183759918102</v>
      </c>
      <c r="M80">
        <v>83769.448687624201</v>
      </c>
      <c r="N80">
        <v>84903.573299735595</v>
      </c>
      <c r="O80">
        <v>86118.186589121105</v>
      </c>
      <c r="P80">
        <v>87143.657659329401</v>
      </c>
      <c r="Q80">
        <v>87655.646302927897</v>
      </c>
      <c r="R80">
        <v>88214.660585454694</v>
      </c>
      <c r="S80">
        <v>88810.236931460095</v>
      </c>
      <c r="T80">
        <v>89408.112478273004</v>
      </c>
      <c r="U80">
        <v>90054.993262676799</v>
      </c>
      <c r="V80">
        <v>90706.545462053793</v>
      </c>
      <c r="W80">
        <v>91359.246388329004</v>
      </c>
      <c r="X80">
        <v>92016.732974121696</v>
      </c>
      <c r="Y80">
        <v>92685.7896988352</v>
      </c>
      <c r="Z80">
        <v>93374.616783708494</v>
      </c>
      <c r="AA80">
        <v>94082.124378793204</v>
      </c>
      <c r="AB80">
        <v>94792.005755835198</v>
      </c>
      <c r="AC80">
        <v>95552.003283749204</v>
      </c>
      <c r="AD80">
        <v>96320.385014142303</v>
      </c>
      <c r="AE80">
        <v>97093.171284573502</v>
      </c>
      <c r="AF80">
        <v>97874.751372625498</v>
      </c>
      <c r="AG80">
        <v>98663.311046653893</v>
      </c>
      <c r="AH80">
        <v>99453.862310136203</v>
      </c>
      <c r="AI80">
        <v>100236.081279252</v>
      </c>
      <c r="AJ80">
        <v>101016.631734672</v>
      </c>
      <c r="AK80">
        <v>101186.245317964</v>
      </c>
      <c r="AL80">
        <v>101340.347940497</v>
      </c>
      <c r="AM80">
        <v>101480.075876239</v>
      </c>
      <c r="AN80">
        <v>101606.977603497</v>
      </c>
      <c r="AO80">
        <v>101720.389224641</v>
      </c>
      <c r="AP80">
        <v>101823.200689337</v>
      </c>
      <c r="AQ80">
        <v>101915.90769599599</v>
      </c>
      <c r="AR80">
        <v>102001.26009035201</v>
      </c>
      <c r="AS80">
        <v>102071.661119916</v>
      </c>
      <c r="AT80">
        <v>102132.058448397</v>
      </c>
      <c r="AU80">
        <v>102189.11899992501</v>
      </c>
      <c r="AV80">
        <v>102243.566942691</v>
      </c>
      <c r="AW80">
        <v>102293.27981808</v>
      </c>
      <c r="AX80">
        <v>102339.78159583799</v>
      </c>
      <c r="AY80">
        <v>102383.273022001</v>
      </c>
      <c r="AZ80">
        <v>102426.165772069</v>
      </c>
      <c r="BA80">
        <v>102466.594392246</v>
      </c>
      <c r="BB80">
        <v>102502.34162809201</v>
      </c>
      <c r="BC80">
        <v>102538.578832699</v>
      </c>
      <c r="BD80">
        <v>102572.576475102</v>
      </c>
      <c r="BE80">
        <v>102603.027056184</v>
      </c>
      <c r="BF80">
        <v>102632.756344667</v>
      </c>
      <c r="BG80">
        <v>102660.401086203</v>
      </c>
      <c r="BH80">
        <v>102685.671051649</v>
      </c>
      <c r="BI80">
        <v>102709.26336072</v>
      </c>
      <c r="BJ80">
        <v>102729.396982768</v>
      </c>
      <c r="BK80">
        <v>102744.389942136</v>
      </c>
      <c r="BL80">
        <v>102758.563374663</v>
      </c>
      <c r="BM80">
        <v>102769.069280082</v>
      </c>
      <c r="BN80">
        <v>102776.77753173</v>
      </c>
      <c r="BO80">
        <v>102781.721396457</v>
      </c>
      <c r="BP80">
        <v>102781.921728677</v>
      </c>
      <c r="BQ80">
        <v>102777.477519829</v>
      </c>
      <c r="BR80">
        <v>102766.336046219</v>
      </c>
      <c r="BS80">
        <v>102751.329649461</v>
      </c>
      <c r="BT80">
        <v>102733.16151756801</v>
      </c>
      <c r="BU80">
        <v>102709.218373857</v>
      </c>
      <c r="BV80">
        <v>102679.36024195301</v>
      </c>
      <c r="BW80">
        <v>102647.06795476501</v>
      </c>
      <c r="BX80">
        <v>102611.460015745</v>
      </c>
      <c r="BY80">
        <v>102572.11779858101</v>
      </c>
      <c r="BZ80">
        <v>102530.715570887</v>
      </c>
      <c r="CA80">
        <v>102489.637365969</v>
      </c>
      <c r="CB80">
        <v>102449.40689594101</v>
      </c>
      <c r="CC80">
        <v>102409.112290167</v>
      </c>
      <c r="CD80">
        <v>102367.77835096201</v>
      </c>
      <c r="CE80">
        <v>102328.97928782699</v>
      </c>
      <c r="CF80">
        <v>102292.768158188</v>
      </c>
      <c r="CG80">
        <v>102258.58600283699</v>
      </c>
      <c r="CH80">
        <v>102227.25616681299</v>
      </c>
      <c r="CI80">
        <v>102199.747734686</v>
      </c>
      <c r="CJ80">
        <v>102173.492749553</v>
      </c>
      <c r="CK80">
        <v>102153.42274189</v>
      </c>
      <c r="CL80">
        <v>102135.67664849501</v>
      </c>
      <c r="CM80">
        <v>102119.86803860099</v>
      </c>
    </row>
    <row r="81" spans="1:91">
      <c r="A81" t="s">
        <v>952</v>
      </c>
      <c r="B81" t="s">
        <v>953</v>
      </c>
      <c r="C81" t="s">
        <v>189</v>
      </c>
      <c r="D81" t="s">
        <v>189</v>
      </c>
      <c r="E81">
        <v>300.08158611678601</v>
      </c>
      <c r="F81">
        <v>300.22097979567599</v>
      </c>
      <c r="G81">
        <v>300.58980050264</v>
      </c>
      <c r="H81">
        <v>299.86488821665102</v>
      </c>
      <c r="I81">
        <v>300.20894570729303</v>
      </c>
      <c r="J81">
        <v>300.61276174416503</v>
      </c>
      <c r="K81">
        <v>301.141583984021</v>
      </c>
      <c r="L81">
        <v>301.68321606398899</v>
      </c>
      <c r="M81">
        <v>302.24776369041598</v>
      </c>
      <c r="N81">
        <v>302.71653137117102</v>
      </c>
      <c r="O81">
        <v>303.22217903411001</v>
      </c>
      <c r="P81">
        <v>303.44098785843698</v>
      </c>
      <c r="Q81">
        <v>303.91770142363498</v>
      </c>
      <c r="R81">
        <v>304.40206836633001</v>
      </c>
      <c r="S81">
        <v>305.01443888455299</v>
      </c>
      <c r="T81">
        <v>305.84383250348498</v>
      </c>
      <c r="U81">
        <v>306.91445109563603</v>
      </c>
      <c r="V81">
        <v>307.866594017853</v>
      </c>
      <c r="W81">
        <v>308.80175951196901</v>
      </c>
      <c r="X81">
        <v>309.70477151976598</v>
      </c>
      <c r="Y81">
        <v>310.57881348600199</v>
      </c>
      <c r="Z81">
        <v>311.65001805485798</v>
      </c>
      <c r="AA81">
        <v>312.63780990002198</v>
      </c>
      <c r="AB81">
        <v>313.73392364955498</v>
      </c>
      <c r="AC81">
        <v>315.03922888936</v>
      </c>
      <c r="AD81">
        <v>316.504725748434</v>
      </c>
      <c r="AE81">
        <v>317.964919185697</v>
      </c>
      <c r="AF81">
        <v>319.521284126338</v>
      </c>
      <c r="AG81">
        <v>321.10337675639499</v>
      </c>
      <c r="AH81">
        <v>322.70049079790402</v>
      </c>
      <c r="AI81">
        <v>324.14281303558101</v>
      </c>
      <c r="AJ81">
        <v>325.667015748192</v>
      </c>
      <c r="AK81">
        <v>326.56289230728999</v>
      </c>
      <c r="AL81">
        <v>327.49864910341898</v>
      </c>
      <c r="AM81">
        <v>328.45750080138203</v>
      </c>
      <c r="AN81">
        <v>329.41402961218398</v>
      </c>
      <c r="AO81">
        <v>330.30343880517597</v>
      </c>
      <c r="AP81">
        <v>331.20350959234997</v>
      </c>
      <c r="AQ81">
        <v>332.08401881127401</v>
      </c>
      <c r="AR81">
        <v>332.89243394318697</v>
      </c>
      <c r="AS81">
        <v>333.61100487761098</v>
      </c>
      <c r="AT81">
        <v>334.28668670030902</v>
      </c>
      <c r="AU81">
        <v>334.944025845532</v>
      </c>
      <c r="AV81">
        <v>335.65234711235001</v>
      </c>
      <c r="AW81">
        <v>336.39303634842798</v>
      </c>
      <c r="AX81">
        <v>337.06464861550103</v>
      </c>
      <c r="AY81">
        <v>337.70768718275701</v>
      </c>
      <c r="AZ81">
        <v>338.352352441542</v>
      </c>
      <c r="BA81">
        <v>338.96181368433298</v>
      </c>
      <c r="BB81">
        <v>339.47617967902301</v>
      </c>
      <c r="BC81">
        <v>339.965032121089</v>
      </c>
      <c r="BD81">
        <v>340.408062716904</v>
      </c>
      <c r="BE81">
        <v>340.82501322510001</v>
      </c>
      <c r="BF81">
        <v>341.21546823317601</v>
      </c>
      <c r="BG81">
        <v>341.56973612737897</v>
      </c>
      <c r="BH81">
        <v>341.88131380024498</v>
      </c>
      <c r="BI81">
        <v>342.184908112568</v>
      </c>
      <c r="BJ81">
        <v>342.45920749170102</v>
      </c>
      <c r="BK81">
        <v>342.689612284975</v>
      </c>
      <c r="BL81">
        <v>342.863179141697</v>
      </c>
      <c r="BM81">
        <v>343.02656468373499</v>
      </c>
      <c r="BN81">
        <v>343.21117585329199</v>
      </c>
      <c r="BO81">
        <v>343.414604857249</v>
      </c>
      <c r="BP81">
        <v>343.59406150432</v>
      </c>
      <c r="BQ81">
        <v>343.74321625227998</v>
      </c>
      <c r="BR81">
        <v>343.84905199173897</v>
      </c>
      <c r="BS81">
        <v>343.93952365474001</v>
      </c>
      <c r="BT81">
        <v>344.01127137961998</v>
      </c>
      <c r="BU81">
        <v>344.04993173643197</v>
      </c>
      <c r="BV81">
        <v>343.99154432832597</v>
      </c>
      <c r="BW81">
        <v>343.91547381337102</v>
      </c>
      <c r="BX81">
        <v>343.809895955456</v>
      </c>
      <c r="BY81">
        <v>343.673432288181</v>
      </c>
      <c r="BZ81">
        <v>343.49988457479498</v>
      </c>
      <c r="CA81">
        <v>343.36019543447497</v>
      </c>
      <c r="CB81">
        <v>343.23629444136702</v>
      </c>
      <c r="CC81">
        <v>343.09560617323501</v>
      </c>
      <c r="CD81">
        <v>342.91381633603299</v>
      </c>
      <c r="CE81">
        <v>342.76797897991997</v>
      </c>
      <c r="CF81">
        <v>342.63351503212903</v>
      </c>
      <c r="CG81">
        <v>342.51005372124598</v>
      </c>
      <c r="CH81">
        <v>342.41224956758901</v>
      </c>
      <c r="CI81">
        <v>342.354081700221</v>
      </c>
      <c r="CJ81">
        <v>342.28569862789601</v>
      </c>
      <c r="CK81">
        <v>342.29535503936899</v>
      </c>
      <c r="CL81">
        <v>342.31196613903899</v>
      </c>
      <c r="CM81">
        <v>342.32781236750901</v>
      </c>
    </row>
    <row r="82" spans="1:91">
      <c r="A82" t="s">
        <v>952</v>
      </c>
      <c r="B82" t="s">
        <v>953</v>
      </c>
      <c r="C82" t="s">
        <v>190</v>
      </c>
      <c r="D82" t="s">
        <v>190</v>
      </c>
      <c r="E82">
        <v>297.98319214275398</v>
      </c>
      <c r="F82">
        <v>298.310213044119</v>
      </c>
      <c r="G82">
        <v>300.567472965734</v>
      </c>
      <c r="H82">
        <v>300.85494795237202</v>
      </c>
      <c r="I82">
        <v>301.16141198069499</v>
      </c>
      <c r="J82">
        <v>301.347094562736</v>
      </c>
      <c r="K82">
        <v>301.75196755514202</v>
      </c>
      <c r="L82">
        <v>302.32269077644997</v>
      </c>
      <c r="M82">
        <v>302.96349444675599</v>
      </c>
      <c r="N82">
        <v>303.655144068509</v>
      </c>
      <c r="O82">
        <v>305.458371470874</v>
      </c>
      <c r="P82">
        <v>307.15613823699101</v>
      </c>
      <c r="Q82">
        <v>308.74071303637101</v>
      </c>
      <c r="R82">
        <v>310.24891181878201</v>
      </c>
      <c r="S82">
        <v>311.68137918462702</v>
      </c>
      <c r="T82">
        <v>314.84759352886601</v>
      </c>
      <c r="U82">
        <v>317.923934600042</v>
      </c>
      <c r="V82">
        <v>320.78430633388899</v>
      </c>
      <c r="W82">
        <v>323.51917462553899</v>
      </c>
      <c r="X82">
        <v>326.143841786297</v>
      </c>
      <c r="Y82">
        <v>328.85838334954002</v>
      </c>
      <c r="Z82">
        <v>331.56900614946801</v>
      </c>
      <c r="AA82">
        <v>334.39507293289699</v>
      </c>
      <c r="AB82">
        <v>337.03535742411799</v>
      </c>
      <c r="AC82">
        <v>339.82590763897502</v>
      </c>
      <c r="AD82">
        <v>342.34659842704298</v>
      </c>
      <c r="AE82">
        <v>344.76307063234299</v>
      </c>
      <c r="AF82">
        <v>347.09227641981198</v>
      </c>
      <c r="AG82">
        <v>349.41426718710602</v>
      </c>
      <c r="AH82">
        <v>351.61380021242599</v>
      </c>
      <c r="AI82">
        <v>353.90376090036301</v>
      </c>
      <c r="AJ82">
        <v>356.06639104195</v>
      </c>
      <c r="AK82">
        <v>357.65265897248003</v>
      </c>
      <c r="AL82">
        <v>359.18259773615</v>
      </c>
      <c r="AM82">
        <v>360.613218023971</v>
      </c>
      <c r="AN82">
        <v>361.79192644356499</v>
      </c>
      <c r="AO82">
        <v>362.85761733347198</v>
      </c>
      <c r="AP82">
        <v>363.87533804634199</v>
      </c>
      <c r="AQ82">
        <v>364.94105166967199</v>
      </c>
      <c r="AR82">
        <v>366.06054855565799</v>
      </c>
      <c r="AS82">
        <v>367.11821983180101</v>
      </c>
      <c r="AT82">
        <v>368.06958449457198</v>
      </c>
      <c r="AU82">
        <v>368.99163400693402</v>
      </c>
      <c r="AV82">
        <v>369.83438893398801</v>
      </c>
      <c r="AW82">
        <v>370.60893719028797</v>
      </c>
      <c r="AX82">
        <v>371.31111740040399</v>
      </c>
      <c r="AY82">
        <v>371.964831608108</v>
      </c>
      <c r="AZ82">
        <v>372.601439490865</v>
      </c>
      <c r="BA82">
        <v>373.27881837967402</v>
      </c>
      <c r="BB82">
        <v>373.90250542443999</v>
      </c>
      <c r="BC82">
        <v>374.463646567463</v>
      </c>
      <c r="BD82">
        <v>375.00719506470301</v>
      </c>
      <c r="BE82">
        <v>375.49778682235097</v>
      </c>
      <c r="BF82">
        <v>375.89979259899798</v>
      </c>
      <c r="BG82">
        <v>376.17711893668297</v>
      </c>
      <c r="BH82">
        <v>376.44527645161702</v>
      </c>
      <c r="BI82">
        <v>376.72830204094998</v>
      </c>
      <c r="BJ82">
        <v>376.99621840370401</v>
      </c>
      <c r="BK82">
        <v>377.236464401349</v>
      </c>
      <c r="BL82">
        <v>377.499570658886</v>
      </c>
      <c r="BM82">
        <v>377.70406471876601</v>
      </c>
      <c r="BN82">
        <v>377.90345750906999</v>
      </c>
      <c r="BO82">
        <v>378.070495944551</v>
      </c>
      <c r="BP82">
        <v>378.217558683736</v>
      </c>
      <c r="BQ82">
        <v>378.17994113090498</v>
      </c>
      <c r="BR82">
        <v>378.10494322965098</v>
      </c>
      <c r="BS82">
        <v>378.01385103976003</v>
      </c>
      <c r="BT82">
        <v>377.93628692952802</v>
      </c>
      <c r="BU82">
        <v>377.771108796519</v>
      </c>
      <c r="BV82">
        <v>377.67014596054202</v>
      </c>
      <c r="BW82">
        <v>377.58706560300197</v>
      </c>
      <c r="BX82">
        <v>377.46075001362999</v>
      </c>
      <c r="BY82">
        <v>377.24817392660498</v>
      </c>
      <c r="BZ82">
        <v>377.09626969498402</v>
      </c>
      <c r="CA82">
        <v>376.91164561391599</v>
      </c>
      <c r="CB82">
        <v>376.742887722219</v>
      </c>
      <c r="CC82">
        <v>376.60398820493202</v>
      </c>
      <c r="CD82">
        <v>376.50806059693298</v>
      </c>
      <c r="CE82">
        <v>376.39484962793802</v>
      </c>
      <c r="CF82">
        <v>376.380330517652</v>
      </c>
      <c r="CG82">
        <v>376.36365508065802</v>
      </c>
      <c r="CH82">
        <v>376.342549748137</v>
      </c>
      <c r="CI82">
        <v>376.32858945021002</v>
      </c>
      <c r="CJ82">
        <v>376.31557978408898</v>
      </c>
      <c r="CK82">
        <v>376.32505383773798</v>
      </c>
      <c r="CL82">
        <v>376.33565850479499</v>
      </c>
      <c r="CM82">
        <v>376.34487319208699</v>
      </c>
    </row>
    <row r="83" spans="1:91">
      <c r="A83" t="s">
        <v>952</v>
      </c>
      <c r="B83" t="s">
        <v>953</v>
      </c>
      <c r="C83" t="s">
        <v>191</v>
      </c>
      <c r="D83" t="s">
        <v>191</v>
      </c>
      <c r="E83">
        <v>2964.53072646177</v>
      </c>
      <c r="F83">
        <v>2963.0115953939198</v>
      </c>
      <c r="G83">
        <v>2963.6792688079199</v>
      </c>
      <c r="H83">
        <v>2965.7136165642701</v>
      </c>
      <c r="I83">
        <v>2968.8166918409602</v>
      </c>
      <c r="J83">
        <v>2972.8355584896199</v>
      </c>
      <c r="K83">
        <v>2976.95622735489</v>
      </c>
      <c r="L83">
        <v>2980.9855280464599</v>
      </c>
      <c r="M83">
        <v>3009.08780094241</v>
      </c>
      <c r="N83">
        <v>3034.9228391164102</v>
      </c>
      <c r="O83">
        <v>3058.5853601571798</v>
      </c>
      <c r="P83">
        <v>3082.7029350134799</v>
      </c>
      <c r="Q83">
        <v>3106.04831484738</v>
      </c>
      <c r="R83">
        <v>3128.1719396226899</v>
      </c>
      <c r="S83">
        <v>3147.6395819675399</v>
      </c>
      <c r="T83">
        <v>3168.53445073586</v>
      </c>
      <c r="U83">
        <v>3186.9822179408502</v>
      </c>
      <c r="V83">
        <v>3203.5607879384102</v>
      </c>
      <c r="W83">
        <v>3220.2929183973401</v>
      </c>
      <c r="X83">
        <v>3237.8875470497701</v>
      </c>
      <c r="Y83">
        <v>3257.2472057989999</v>
      </c>
      <c r="Z83">
        <v>3277.5797377262702</v>
      </c>
      <c r="AA83">
        <v>3297.8638366554201</v>
      </c>
      <c r="AB83">
        <v>3318.5530428614802</v>
      </c>
      <c r="AC83">
        <v>3341.2308653763298</v>
      </c>
      <c r="AD83">
        <v>3364.12379036219</v>
      </c>
      <c r="AE83">
        <v>3387.3708453935801</v>
      </c>
      <c r="AF83">
        <v>3410.75501461145</v>
      </c>
      <c r="AG83">
        <v>3434.8942043524298</v>
      </c>
      <c r="AH83">
        <v>3458.99651291604</v>
      </c>
      <c r="AI83">
        <v>3482.21222963635</v>
      </c>
      <c r="AJ83">
        <v>3504.6204948122199</v>
      </c>
      <c r="AK83">
        <v>3524.1928604002001</v>
      </c>
      <c r="AL83">
        <v>3543.0138638898602</v>
      </c>
      <c r="AM83">
        <v>3559.9955126043301</v>
      </c>
      <c r="AN83">
        <v>3575.4972911346399</v>
      </c>
      <c r="AO83">
        <v>3589.4430030078302</v>
      </c>
      <c r="AP83">
        <v>3602.6429329085399</v>
      </c>
      <c r="AQ83">
        <v>3615.8032028214402</v>
      </c>
      <c r="AR83">
        <v>3627.8429605583901</v>
      </c>
      <c r="AS83">
        <v>3639.5247424498998</v>
      </c>
      <c r="AT83">
        <v>3650.2116787135101</v>
      </c>
      <c r="AU83">
        <v>3660.2672593186198</v>
      </c>
      <c r="AV83">
        <v>3670.1143149719701</v>
      </c>
      <c r="AW83">
        <v>3680.0613305165798</v>
      </c>
      <c r="AX83">
        <v>3690.1882982178799</v>
      </c>
      <c r="AY83">
        <v>3700.1291937835799</v>
      </c>
      <c r="AZ83">
        <v>3709.8680736270899</v>
      </c>
      <c r="BA83">
        <v>3719.7091995727201</v>
      </c>
      <c r="BB83">
        <v>3730.0758186682601</v>
      </c>
      <c r="BC83">
        <v>3740.0379096699098</v>
      </c>
      <c r="BD83">
        <v>3750.1385716394698</v>
      </c>
      <c r="BE83">
        <v>3760.3368280334298</v>
      </c>
      <c r="BF83">
        <v>3769.8366691126098</v>
      </c>
      <c r="BG83">
        <v>3778.8199765252298</v>
      </c>
      <c r="BH83">
        <v>3787.1176362854799</v>
      </c>
      <c r="BI83">
        <v>3795.2171454071199</v>
      </c>
      <c r="BJ83">
        <v>3803.1765719868599</v>
      </c>
      <c r="BK83">
        <v>3810.3875297207101</v>
      </c>
      <c r="BL83">
        <v>3816.6263364217898</v>
      </c>
      <c r="BM83">
        <v>3822.22342266748</v>
      </c>
      <c r="BN83">
        <v>3827.3153221862099</v>
      </c>
      <c r="BO83">
        <v>3831.7153646623801</v>
      </c>
      <c r="BP83">
        <v>3835.6865587904699</v>
      </c>
      <c r="BQ83">
        <v>3838.2550825478202</v>
      </c>
      <c r="BR83">
        <v>3840.3799811211002</v>
      </c>
      <c r="BS83">
        <v>3842.1135689848002</v>
      </c>
      <c r="BT83">
        <v>3843.3751342323399</v>
      </c>
      <c r="BU83">
        <v>3844.1633091725498</v>
      </c>
      <c r="BV83">
        <v>3844.85341414305</v>
      </c>
      <c r="BW83">
        <v>3845.4584168218698</v>
      </c>
      <c r="BX83">
        <v>3845.76999447973</v>
      </c>
      <c r="BY83">
        <v>3845.6495840949801</v>
      </c>
      <c r="BZ83">
        <v>3845.5344087765502</v>
      </c>
      <c r="CA83">
        <v>3845.4500659785599</v>
      </c>
      <c r="CB83">
        <v>3845.3443140821701</v>
      </c>
      <c r="CC83">
        <v>3845.3191611298698</v>
      </c>
      <c r="CD83">
        <v>3845.4588633736498</v>
      </c>
      <c r="CE83">
        <v>3845.4911671479899</v>
      </c>
      <c r="CF83">
        <v>3846.0792534068401</v>
      </c>
      <c r="CG83">
        <v>3846.7916160034802</v>
      </c>
      <c r="CH83">
        <v>3847.5795484196201</v>
      </c>
      <c r="CI83">
        <v>3848.5374367013201</v>
      </c>
      <c r="CJ83">
        <v>3849.6511020428602</v>
      </c>
      <c r="CK83">
        <v>3851.0496654066401</v>
      </c>
      <c r="CL83">
        <v>3852.60361838885</v>
      </c>
      <c r="CM83">
        <v>3854.2782761588801</v>
      </c>
    </row>
    <row r="84" spans="1:91">
      <c r="A84" t="s">
        <v>952</v>
      </c>
      <c r="B84" t="s">
        <v>953</v>
      </c>
      <c r="C84" t="s">
        <v>192</v>
      </c>
      <c r="D84" t="s">
        <v>192</v>
      </c>
      <c r="E84">
        <v>913.67885542446902</v>
      </c>
      <c r="F84">
        <v>912.14912488722496</v>
      </c>
      <c r="G84">
        <v>912.540711619592</v>
      </c>
      <c r="H84">
        <v>913.64369309617405</v>
      </c>
      <c r="I84">
        <v>915.76611580143503</v>
      </c>
      <c r="J84">
        <v>922.82317553236203</v>
      </c>
      <c r="K84">
        <v>931.00456835349803</v>
      </c>
      <c r="L84">
        <v>940.86611036843397</v>
      </c>
      <c r="M84">
        <v>954.79912728566399</v>
      </c>
      <c r="N84">
        <v>971.00278790401103</v>
      </c>
      <c r="O84">
        <v>989.04452635416703</v>
      </c>
      <c r="P84">
        <v>1008.55170822744</v>
      </c>
      <c r="Q84">
        <v>1029.78528192918</v>
      </c>
      <c r="R84">
        <v>1046.9197469728399</v>
      </c>
      <c r="S84">
        <v>1065.7624004696299</v>
      </c>
      <c r="T84">
        <v>1084.03448454043</v>
      </c>
      <c r="U84">
        <v>1102.6376051479399</v>
      </c>
      <c r="V84">
        <v>1121.7452587016301</v>
      </c>
      <c r="W84">
        <v>1140.78117344774</v>
      </c>
      <c r="X84">
        <v>1160.3461934455299</v>
      </c>
      <c r="Y84">
        <v>1180.2262704115601</v>
      </c>
      <c r="Z84">
        <v>1200.80498290121</v>
      </c>
      <c r="AA84">
        <v>1222.09031520859</v>
      </c>
      <c r="AB84">
        <v>1243.75744128007</v>
      </c>
      <c r="AC84">
        <v>1266.27495606053</v>
      </c>
      <c r="AD84">
        <v>1289.0985816504201</v>
      </c>
      <c r="AE84">
        <v>1311.72726596557</v>
      </c>
      <c r="AF84">
        <v>1334.74598235654</v>
      </c>
      <c r="AG84">
        <v>1357.8293661288301</v>
      </c>
      <c r="AH84">
        <v>1380.8415778819201</v>
      </c>
      <c r="AI84">
        <v>1403.92298720026</v>
      </c>
      <c r="AJ84">
        <v>1426.9164521739001</v>
      </c>
      <c r="AK84">
        <v>1432.1626229910501</v>
      </c>
      <c r="AL84">
        <v>1437.3409297247299</v>
      </c>
      <c r="AM84">
        <v>1442.7402330233699</v>
      </c>
      <c r="AN84">
        <v>1448.28691396614</v>
      </c>
      <c r="AO84">
        <v>1453.93121200368</v>
      </c>
      <c r="AP84">
        <v>1459.41366955539</v>
      </c>
      <c r="AQ84">
        <v>1464.6631410661601</v>
      </c>
      <c r="AR84">
        <v>1470.0846611571701</v>
      </c>
      <c r="AS84">
        <v>1475.17460425234</v>
      </c>
      <c r="AT84">
        <v>1480.35615224972</v>
      </c>
      <c r="AU84">
        <v>1485.6059604075101</v>
      </c>
      <c r="AV84">
        <v>1490.84593144516</v>
      </c>
      <c r="AW84">
        <v>1495.9047418182199</v>
      </c>
      <c r="AX84">
        <v>1500.4658736373201</v>
      </c>
      <c r="AY84">
        <v>1504.9837572046499</v>
      </c>
      <c r="AZ84">
        <v>1509.4685307340001</v>
      </c>
      <c r="BA84">
        <v>1513.6653454764501</v>
      </c>
      <c r="BB84">
        <v>1516.9849574462201</v>
      </c>
      <c r="BC84">
        <v>1520.12461600951</v>
      </c>
      <c r="BD84">
        <v>1522.85194122953</v>
      </c>
      <c r="BE84">
        <v>1525.2749213990301</v>
      </c>
      <c r="BF84">
        <v>1527.5591608809</v>
      </c>
      <c r="BG84">
        <v>1529.6005745375501</v>
      </c>
      <c r="BH84">
        <v>1531.69418633758</v>
      </c>
      <c r="BI84">
        <v>1533.5373335655199</v>
      </c>
      <c r="BJ84">
        <v>1534.9929664721001</v>
      </c>
      <c r="BK84">
        <v>1536.44394696566</v>
      </c>
      <c r="BL84">
        <v>1537.8857057667501</v>
      </c>
      <c r="BM84">
        <v>1539.35637461939</v>
      </c>
      <c r="BN84">
        <v>1540.92241725841</v>
      </c>
      <c r="BO84">
        <v>1542.57660207302</v>
      </c>
      <c r="BP84">
        <v>1544.1578379607699</v>
      </c>
      <c r="BQ84">
        <v>1546.1273660347799</v>
      </c>
      <c r="BR84">
        <v>1547.9011460516699</v>
      </c>
      <c r="BS84">
        <v>1549.6054634313</v>
      </c>
      <c r="BT84">
        <v>1551.30927692562</v>
      </c>
      <c r="BU84">
        <v>1552.8766957765399</v>
      </c>
      <c r="BV84">
        <v>1554.1274411546301</v>
      </c>
      <c r="BW84">
        <v>1555.2134771755</v>
      </c>
      <c r="BX84">
        <v>1556.19174882327</v>
      </c>
      <c r="BY84">
        <v>1557.1040438805901</v>
      </c>
      <c r="BZ84">
        <v>1557.8087358995299</v>
      </c>
      <c r="CA84">
        <v>1558.41179701893</v>
      </c>
      <c r="CB84">
        <v>1558.96713595763</v>
      </c>
      <c r="CC84">
        <v>1559.38498756481</v>
      </c>
      <c r="CD84">
        <v>1559.5692007984101</v>
      </c>
      <c r="CE84">
        <v>1559.7891503035701</v>
      </c>
      <c r="CF84">
        <v>1559.7881330883899</v>
      </c>
      <c r="CG84">
        <v>1559.7637381259401</v>
      </c>
      <c r="CH84">
        <v>1559.74349433322</v>
      </c>
      <c r="CI84">
        <v>1559.7556806319801</v>
      </c>
      <c r="CJ84">
        <v>1559.7054248668101</v>
      </c>
      <c r="CK84">
        <v>1559.77896208572</v>
      </c>
      <c r="CL84">
        <v>1559.8468647168399</v>
      </c>
      <c r="CM84">
        <v>1559.90385820446</v>
      </c>
    </row>
    <row r="85" spans="1:91">
      <c r="A85" t="s">
        <v>952</v>
      </c>
      <c r="B85" t="s">
        <v>953</v>
      </c>
      <c r="C85" t="s">
        <v>193</v>
      </c>
      <c r="D85" t="s">
        <v>193</v>
      </c>
      <c r="E85">
        <v>276.35373561951002</v>
      </c>
      <c r="F85">
        <v>280.75699162866499</v>
      </c>
      <c r="G85">
        <v>287.63720992087798</v>
      </c>
      <c r="H85">
        <v>291.43602369848497</v>
      </c>
      <c r="I85">
        <v>291.937472140468</v>
      </c>
      <c r="J85">
        <v>292.55493931820598</v>
      </c>
      <c r="K85">
        <v>293.313898386858</v>
      </c>
      <c r="L85">
        <v>293.941285679256</v>
      </c>
      <c r="M85">
        <v>294.37253575039801</v>
      </c>
      <c r="N85">
        <v>294.82403320084097</v>
      </c>
      <c r="O85">
        <v>295.32808953098998</v>
      </c>
      <c r="P85">
        <v>295.93005443171</v>
      </c>
      <c r="Q85">
        <v>296.50308940180997</v>
      </c>
      <c r="R85">
        <v>297.11311882478998</v>
      </c>
      <c r="S85">
        <v>297.76448546792398</v>
      </c>
      <c r="T85">
        <v>298.31400193465203</v>
      </c>
      <c r="U85">
        <v>298.91242122929299</v>
      </c>
      <c r="V85">
        <v>299.53434528622103</v>
      </c>
      <c r="W85">
        <v>301.47506073412598</v>
      </c>
      <c r="X85">
        <v>303.23390319085701</v>
      </c>
      <c r="Y85">
        <v>305.28821480823302</v>
      </c>
      <c r="Z85">
        <v>307.43002213375701</v>
      </c>
      <c r="AA85">
        <v>309.36397924988398</v>
      </c>
      <c r="AB85">
        <v>311.28909245008299</v>
      </c>
      <c r="AC85">
        <v>313.40725865487201</v>
      </c>
      <c r="AD85">
        <v>315.62108934544898</v>
      </c>
      <c r="AE85">
        <v>317.76706696016998</v>
      </c>
      <c r="AF85">
        <v>320.085160275622</v>
      </c>
      <c r="AG85">
        <v>322.59595380988299</v>
      </c>
      <c r="AH85">
        <v>325.20673162270202</v>
      </c>
      <c r="AI85">
        <v>327.64785277045701</v>
      </c>
      <c r="AJ85">
        <v>330.17038930025399</v>
      </c>
      <c r="AK85">
        <v>332.053107138298</v>
      </c>
      <c r="AL85">
        <v>333.89829920908198</v>
      </c>
      <c r="AM85">
        <v>335.60533930081601</v>
      </c>
      <c r="AN85">
        <v>337.57350494565497</v>
      </c>
      <c r="AO85">
        <v>339.47630478543698</v>
      </c>
      <c r="AP85">
        <v>341.31972381781202</v>
      </c>
      <c r="AQ85">
        <v>343.19984503338401</v>
      </c>
      <c r="AR85">
        <v>344.81913819005803</v>
      </c>
      <c r="AS85">
        <v>346.00433938995502</v>
      </c>
      <c r="AT85">
        <v>347.02281731855999</v>
      </c>
      <c r="AU85">
        <v>347.96280770573998</v>
      </c>
      <c r="AV85">
        <v>348.852806190276</v>
      </c>
      <c r="AW85">
        <v>349.77922673823599</v>
      </c>
      <c r="AX85">
        <v>350.67360138129698</v>
      </c>
      <c r="AY85">
        <v>351.46742807535099</v>
      </c>
      <c r="AZ85">
        <v>352.17752836141602</v>
      </c>
      <c r="BA85">
        <v>352.80876774339498</v>
      </c>
      <c r="BB85">
        <v>353.25833246251</v>
      </c>
      <c r="BC85">
        <v>353.70645282228799</v>
      </c>
      <c r="BD85">
        <v>354.14254413961697</v>
      </c>
      <c r="BE85">
        <v>354.55757512748198</v>
      </c>
      <c r="BF85">
        <v>355.013094407116</v>
      </c>
      <c r="BG85">
        <v>355.49283930594203</v>
      </c>
      <c r="BH85">
        <v>355.868679619933</v>
      </c>
      <c r="BI85">
        <v>356.27147953562297</v>
      </c>
      <c r="BJ85">
        <v>356.647929275531</v>
      </c>
      <c r="BK85">
        <v>356.86847456050702</v>
      </c>
      <c r="BL85">
        <v>357.11198747097001</v>
      </c>
      <c r="BM85">
        <v>357.35192128923802</v>
      </c>
      <c r="BN85">
        <v>357.61901986047599</v>
      </c>
      <c r="BO85">
        <v>357.88158091763898</v>
      </c>
      <c r="BP85">
        <v>358.12826089927302</v>
      </c>
      <c r="BQ85">
        <v>358.313100321283</v>
      </c>
      <c r="BR85">
        <v>358.38073084749499</v>
      </c>
      <c r="BS85">
        <v>358.442455552144</v>
      </c>
      <c r="BT85">
        <v>358.49715682208699</v>
      </c>
      <c r="BU85">
        <v>358.47324776999199</v>
      </c>
      <c r="BV85">
        <v>358.18558665601898</v>
      </c>
      <c r="BW85">
        <v>357.84455315557699</v>
      </c>
      <c r="BX85">
        <v>357.45131440901002</v>
      </c>
      <c r="BY85">
        <v>357.02520501504102</v>
      </c>
      <c r="BZ85">
        <v>356.49165965020501</v>
      </c>
      <c r="CA85">
        <v>356.06316976135997</v>
      </c>
      <c r="CB85">
        <v>355.70079942463201</v>
      </c>
      <c r="CC85">
        <v>355.28748260911902</v>
      </c>
      <c r="CD85">
        <v>354.756461909015</v>
      </c>
      <c r="CE85">
        <v>354.36664597850699</v>
      </c>
      <c r="CF85">
        <v>353.96348221407101</v>
      </c>
      <c r="CG85">
        <v>353.599744269312</v>
      </c>
      <c r="CH85">
        <v>353.32987379257798</v>
      </c>
      <c r="CI85">
        <v>353.18258054182598</v>
      </c>
      <c r="CJ85">
        <v>353.00463188026703</v>
      </c>
      <c r="CK85">
        <v>353.04042485724801</v>
      </c>
      <c r="CL85">
        <v>353.093203094454</v>
      </c>
      <c r="CM85">
        <v>353.14047410965497</v>
      </c>
    </row>
    <row r="86" spans="1:91">
      <c r="A86" t="s">
        <v>952</v>
      </c>
      <c r="B86" t="s">
        <v>953</v>
      </c>
      <c r="C86" t="s">
        <v>194</v>
      </c>
      <c r="D86" t="s">
        <v>194</v>
      </c>
      <c r="E86">
        <v>153.32982826914301</v>
      </c>
      <c r="F86">
        <v>154.22267099515199</v>
      </c>
      <c r="G86">
        <v>155.08801065711799</v>
      </c>
      <c r="H86">
        <v>155.67100637153999</v>
      </c>
      <c r="I86">
        <v>156.22766791717899</v>
      </c>
      <c r="J86">
        <v>156.67984408365501</v>
      </c>
      <c r="K86">
        <v>157.08213234602701</v>
      </c>
      <c r="L86">
        <v>157.508271605609</v>
      </c>
      <c r="M86">
        <v>157.915390803989</v>
      </c>
      <c r="N86">
        <v>158.24383891685301</v>
      </c>
      <c r="O86">
        <v>158.54750541770599</v>
      </c>
      <c r="P86">
        <v>158.86972653921899</v>
      </c>
      <c r="Q86">
        <v>159.2172231918</v>
      </c>
      <c r="R86">
        <v>159.56065726289</v>
      </c>
      <c r="S86">
        <v>159.85722619753099</v>
      </c>
      <c r="T86">
        <v>160.293893694167</v>
      </c>
      <c r="U86">
        <v>160.79439757932099</v>
      </c>
      <c r="V86">
        <v>161.38476912797199</v>
      </c>
      <c r="W86">
        <v>162.74217926433701</v>
      </c>
      <c r="X86">
        <v>163.97508883686899</v>
      </c>
      <c r="Y86">
        <v>165.18010420200901</v>
      </c>
      <c r="Z86">
        <v>166.37279137302201</v>
      </c>
      <c r="AA86">
        <v>167.537215060905</v>
      </c>
      <c r="AB86">
        <v>168.73786831710899</v>
      </c>
      <c r="AC86">
        <v>170.07530364465001</v>
      </c>
      <c r="AD86">
        <v>171.50290646751901</v>
      </c>
      <c r="AE86">
        <v>172.97631206420499</v>
      </c>
      <c r="AF86">
        <v>174.417732877226</v>
      </c>
      <c r="AG86">
        <v>175.83740330476999</v>
      </c>
      <c r="AH86">
        <v>177.25369339685901</v>
      </c>
      <c r="AI86">
        <v>178.65773514352699</v>
      </c>
      <c r="AJ86">
        <v>180.06504020909699</v>
      </c>
      <c r="AK86">
        <v>181.095788084893</v>
      </c>
      <c r="AL86">
        <v>182.081321430738</v>
      </c>
      <c r="AM86">
        <v>183.10619123982801</v>
      </c>
      <c r="AN86">
        <v>184.05260354441501</v>
      </c>
      <c r="AO86">
        <v>184.9460286579</v>
      </c>
      <c r="AP86">
        <v>185.81023114782101</v>
      </c>
      <c r="AQ86">
        <v>186.67519517576</v>
      </c>
      <c r="AR86">
        <v>187.47831267308499</v>
      </c>
      <c r="AS86">
        <v>188.32079074580699</v>
      </c>
      <c r="AT86">
        <v>189.134562903746</v>
      </c>
      <c r="AU86">
        <v>189.93261495261399</v>
      </c>
      <c r="AV86">
        <v>190.73139738254099</v>
      </c>
      <c r="AW86">
        <v>191.45105091481</v>
      </c>
      <c r="AX86">
        <v>192.1371404553</v>
      </c>
      <c r="AY86">
        <v>192.778302265771</v>
      </c>
      <c r="AZ86">
        <v>193.386376212811</v>
      </c>
      <c r="BA86">
        <v>193.96834034137399</v>
      </c>
      <c r="BB86">
        <v>194.52901870270199</v>
      </c>
      <c r="BC86">
        <v>195.06923628621399</v>
      </c>
      <c r="BD86">
        <v>195.60181663386001</v>
      </c>
      <c r="BE86">
        <v>196.120802836146</v>
      </c>
      <c r="BF86">
        <v>196.603146443941</v>
      </c>
      <c r="BG86">
        <v>197.080341340904</v>
      </c>
      <c r="BH86">
        <v>197.552893626936</v>
      </c>
      <c r="BI86">
        <v>198.02344289694801</v>
      </c>
      <c r="BJ86">
        <v>198.48092065530599</v>
      </c>
      <c r="BK86">
        <v>198.965985476311</v>
      </c>
      <c r="BL86">
        <v>199.40703215331101</v>
      </c>
      <c r="BM86">
        <v>199.82594261368499</v>
      </c>
      <c r="BN86">
        <v>200.237512106205</v>
      </c>
      <c r="BO86">
        <v>200.659720860693</v>
      </c>
      <c r="BP86">
        <v>201.04491074615299</v>
      </c>
      <c r="BQ86">
        <v>201.44913057468901</v>
      </c>
      <c r="BR86">
        <v>201.84499144181899</v>
      </c>
      <c r="BS86">
        <v>202.20830547924899</v>
      </c>
      <c r="BT86">
        <v>202.51118281003201</v>
      </c>
      <c r="BU86">
        <v>202.81515704136601</v>
      </c>
      <c r="BV86">
        <v>203.08338880316799</v>
      </c>
      <c r="BW86">
        <v>203.337134199757</v>
      </c>
      <c r="BX86">
        <v>203.575892947879</v>
      </c>
      <c r="BY86">
        <v>203.79850913905301</v>
      </c>
      <c r="BZ86">
        <v>204.00122654958</v>
      </c>
      <c r="CA86">
        <v>204.16559555180601</v>
      </c>
      <c r="CB86">
        <v>204.293739624029</v>
      </c>
      <c r="CC86">
        <v>204.411719143688</v>
      </c>
      <c r="CD86">
        <v>204.532454604458</v>
      </c>
      <c r="CE86">
        <v>204.61145099427</v>
      </c>
      <c r="CF86">
        <v>204.686980794557</v>
      </c>
      <c r="CG86">
        <v>204.75849070847201</v>
      </c>
      <c r="CH86">
        <v>204.809850574157</v>
      </c>
      <c r="CI86">
        <v>204.84794967881399</v>
      </c>
      <c r="CJ86">
        <v>204.90074719112599</v>
      </c>
      <c r="CK86">
        <v>204.93577714540001</v>
      </c>
      <c r="CL86">
        <v>204.981667141532</v>
      </c>
      <c r="CM86">
        <v>205.04501587370601</v>
      </c>
    </row>
    <row r="87" spans="1:91">
      <c r="A87" t="s">
        <v>952</v>
      </c>
      <c r="B87" t="s">
        <v>953</v>
      </c>
      <c r="C87" t="s">
        <v>195</v>
      </c>
      <c r="D87" t="s">
        <v>195</v>
      </c>
      <c r="E87">
        <v>33.517404905206099</v>
      </c>
      <c r="F87">
        <v>33.416061487329998</v>
      </c>
      <c r="G87">
        <v>33.299233415209997</v>
      </c>
      <c r="H87">
        <v>33.240523666324997</v>
      </c>
      <c r="I87">
        <v>33.289530305453098</v>
      </c>
      <c r="J87">
        <v>33.265056591328097</v>
      </c>
      <c r="K87">
        <v>33.393694412441199</v>
      </c>
      <c r="L87">
        <v>33.511061694013399</v>
      </c>
      <c r="M87">
        <v>33.536032166282901</v>
      </c>
      <c r="N87">
        <v>33.567821860040503</v>
      </c>
      <c r="O87">
        <v>33.571581435541198</v>
      </c>
      <c r="P87">
        <v>33.609475855862797</v>
      </c>
      <c r="Q87">
        <v>33.678800826104101</v>
      </c>
      <c r="R87">
        <v>33.778415590673902</v>
      </c>
      <c r="S87">
        <v>33.875167453991402</v>
      </c>
      <c r="T87">
        <v>33.992913214257797</v>
      </c>
      <c r="U87">
        <v>34.0718988772717</v>
      </c>
      <c r="V87">
        <v>34.1712142039027</v>
      </c>
      <c r="W87">
        <v>34.2747280092632</v>
      </c>
      <c r="X87">
        <v>34.382392705622998</v>
      </c>
      <c r="Y87">
        <v>34.522959655410801</v>
      </c>
      <c r="Z87">
        <v>34.684609219135702</v>
      </c>
      <c r="AA87">
        <v>34.822063302676902</v>
      </c>
      <c r="AB87">
        <v>34.982153672462701</v>
      </c>
      <c r="AC87">
        <v>35.169323912624797</v>
      </c>
      <c r="AD87">
        <v>35.362499391769397</v>
      </c>
      <c r="AE87">
        <v>35.577577183057699</v>
      </c>
      <c r="AF87">
        <v>35.811434408430699</v>
      </c>
      <c r="AG87">
        <v>36.054511038552199</v>
      </c>
      <c r="AH87">
        <v>36.301079514980998</v>
      </c>
      <c r="AI87">
        <v>36.535850575903801</v>
      </c>
      <c r="AJ87">
        <v>36.756618422819798</v>
      </c>
      <c r="AK87">
        <v>36.8928282350115</v>
      </c>
      <c r="AL87">
        <v>37.0241899249556</v>
      </c>
      <c r="AM87">
        <v>37.148473287160797</v>
      </c>
      <c r="AN87">
        <v>37.272804143492401</v>
      </c>
      <c r="AO87">
        <v>37.385143624361099</v>
      </c>
      <c r="AP87">
        <v>37.482444999689001</v>
      </c>
      <c r="AQ87">
        <v>37.577478764318599</v>
      </c>
      <c r="AR87">
        <v>37.654555575874497</v>
      </c>
      <c r="AS87">
        <v>37.720196086626203</v>
      </c>
      <c r="AT87">
        <v>37.777859252532203</v>
      </c>
      <c r="AU87">
        <v>37.828433674615397</v>
      </c>
      <c r="AV87">
        <v>37.877790096813897</v>
      </c>
      <c r="AW87">
        <v>37.930916616729299</v>
      </c>
      <c r="AX87">
        <v>37.9837323306473</v>
      </c>
      <c r="AY87">
        <v>38.037873986639603</v>
      </c>
      <c r="AZ87">
        <v>38.093809916425201</v>
      </c>
      <c r="BA87">
        <v>38.145479699195398</v>
      </c>
      <c r="BB87">
        <v>38.196045645634896</v>
      </c>
      <c r="BC87">
        <v>38.243739673977103</v>
      </c>
      <c r="BD87">
        <v>38.289699887186103</v>
      </c>
      <c r="BE87">
        <v>38.337552078476698</v>
      </c>
      <c r="BF87">
        <v>38.3860847641307</v>
      </c>
      <c r="BG87">
        <v>38.420923707144297</v>
      </c>
      <c r="BH87">
        <v>38.447966466874497</v>
      </c>
      <c r="BI87">
        <v>38.472418482037703</v>
      </c>
      <c r="BJ87">
        <v>38.496443313052403</v>
      </c>
      <c r="BK87">
        <v>38.5090361161026</v>
      </c>
      <c r="BL87">
        <v>38.517822361531103</v>
      </c>
      <c r="BM87">
        <v>38.530188440783697</v>
      </c>
      <c r="BN87">
        <v>38.539740445849297</v>
      </c>
      <c r="BO87">
        <v>38.541858431717102</v>
      </c>
      <c r="BP87">
        <v>38.549470946100797</v>
      </c>
      <c r="BQ87">
        <v>38.557646013491897</v>
      </c>
      <c r="BR87">
        <v>38.564801070765199</v>
      </c>
      <c r="BS87">
        <v>38.573523947493698</v>
      </c>
      <c r="BT87">
        <v>38.582255288185998</v>
      </c>
      <c r="BU87">
        <v>38.588760251140698</v>
      </c>
      <c r="BV87">
        <v>38.5938348700899</v>
      </c>
      <c r="BW87">
        <v>38.594958066094499</v>
      </c>
      <c r="BX87">
        <v>38.593180614928897</v>
      </c>
      <c r="BY87">
        <v>38.591145896992202</v>
      </c>
      <c r="BZ87">
        <v>38.5820802501934</v>
      </c>
      <c r="CA87">
        <v>38.575819131907203</v>
      </c>
      <c r="CB87">
        <v>38.567765503204903</v>
      </c>
      <c r="CC87">
        <v>38.555836296917498</v>
      </c>
      <c r="CD87">
        <v>38.538977738666702</v>
      </c>
      <c r="CE87">
        <v>38.523388468975</v>
      </c>
      <c r="CF87">
        <v>38.5050013841864</v>
      </c>
      <c r="CG87">
        <v>38.487459947814997</v>
      </c>
      <c r="CH87">
        <v>38.471509392560897</v>
      </c>
      <c r="CI87">
        <v>38.458012700407203</v>
      </c>
      <c r="CJ87">
        <v>38.444614095071401</v>
      </c>
      <c r="CK87">
        <v>38.4358551196392</v>
      </c>
      <c r="CL87">
        <v>38.428154155803199</v>
      </c>
      <c r="CM87">
        <v>38.421217959540897</v>
      </c>
    </row>
    <row r="88" spans="1:91">
      <c r="A88" t="s">
        <v>952</v>
      </c>
      <c r="B88" t="s">
        <v>953</v>
      </c>
      <c r="C88" t="s">
        <v>196</v>
      </c>
      <c r="D88" t="s">
        <v>196</v>
      </c>
      <c r="E88">
        <v>140.76618851944801</v>
      </c>
      <c r="F88">
        <v>140.93769389767101</v>
      </c>
      <c r="G88">
        <v>141.09176981321801</v>
      </c>
      <c r="H88">
        <v>141.26612996005599</v>
      </c>
      <c r="I88">
        <v>141.48271363495201</v>
      </c>
      <c r="J88">
        <v>141.485283669056</v>
      </c>
      <c r="K88">
        <v>141.14607369286</v>
      </c>
      <c r="L88">
        <v>140.83867010622399</v>
      </c>
      <c r="M88">
        <v>140.513275191692</v>
      </c>
      <c r="N88">
        <v>140.157812010816</v>
      </c>
      <c r="O88">
        <v>140.69290395319501</v>
      </c>
      <c r="P88">
        <v>141.29319945939599</v>
      </c>
      <c r="Q88">
        <v>141.986950334787</v>
      </c>
      <c r="R88">
        <v>142.70586835981899</v>
      </c>
      <c r="S88">
        <v>143.364312484907</v>
      </c>
      <c r="T88">
        <v>144.04543462521099</v>
      </c>
      <c r="U88">
        <v>144.72219208292401</v>
      </c>
      <c r="V88">
        <v>145.44295582909899</v>
      </c>
      <c r="W88">
        <v>146.23142516390601</v>
      </c>
      <c r="X88">
        <v>147.167995953325</v>
      </c>
      <c r="Y88">
        <v>148.22793945520701</v>
      </c>
      <c r="Z88">
        <v>149.38942737576201</v>
      </c>
      <c r="AA88">
        <v>150.56201454538899</v>
      </c>
      <c r="AB88">
        <v>151.79389237072201</v>
      </c>
      <c r="AC88">
        <v>153.215098530684</v>
      </c>
      <c r="AD88">
        <v>154.77675394455201</v>
      </c>
      <c r="AE88">
        <v>156.434269256665</v>
      </c>
      <c r="AF88">
        <v>158.17363336763</v>
      </c>
      <c r="AG88">
        <v>160.02662098722999</v>
      </c>
      <c r="AH88">
        <v>161.92597844206199</v>
      </c>
      <c r="AI88">
        <v>163.75846284774701</v>
      </c>
      <c r="AJ88">
        <v>165.610431938483</v>
      </c>
      <c r="AK88">
        <v>166.40908150329599</v>
      </c>
      <c r="AL88">
        <v>167.154877943961</v>
      </c>
      <c r="AM88">
        <v>167.816671498049</v>
      </c>
      <c r="AN88">
        <v>168.454020467692</v>
      </c>
      <c r="AO88">
        <v>169.01388951205101</v>
      </c>
      <c r="AP88">
        <v>169.52642709887999</v>
      </c>
      <c r="AQ88">
        <v>169.99884721331</v>
      </c>
      <c r="AR88">
        <v>170.380342674128</v>
      </c>
      <c r="AS88">
        <v>170.728394629881</v>
      </c>
      <c r="AT88">
        <v>171.01677521395001</v>
      </c>
      <c r="AU88">
        <v>171.23879543512899</v>
      </c>
      <c r="AV88">
        <v>171.475017180225</v>
      </c>
      <c r="AW88">
        <v>171.67607329963499</v>
      </c>
      <c r="AX88">
        <v>171.86460975132499</v>
      </c>
      <c r="AY88">
        <v>172.058269725446</v>
      </c>
      <c r="AZ88">
        <v>172.25403563249799</v>
      </c>
      <c r="BA88">
        <v>172.40945847170201</v>
      </c>
      <c r="BB88">
        <v>172.619969174137</v>
      </c>
      <c r="BC88">
        <v>172.83098005394501</v>
      </c>
      <c r="BD88">
        <v>173.05517157619801</v>
      </c>
      <c r="BE88">
        <v>173.281758285747</v>
      </c>
      <c r="BF88">
        <v>173.52406582123299</v>
      </c>
      <c r="BG88">
        <v>173.72377412880701</v>
      </c>
      <c r="BH88">
        <v>173.89203895553999</v>
      </c>
      <c r="BI88">
        <v>174.068737190935</v>
      </c>
      <c r="BJ88">
        <v>174.26945214460301</v>
      </c>
      <c r="BK88">
        <v>174.43496450715301</v>
      </c>
      <c r="BL88">
        <v>174.565400653517</v>
      </c>
      <c r="BM88">
        <v>174.69191135890301</v>
      </c>
      <c r="BN88">
        <v>174.797953621581</v>
      </c>
      <c r="BO88">
        <v>174.87543296473601</v>
      </c>
      <c r="BP88">
        <v>174.947107658926</v>
      </c>
      <c r="BQ88">
        <v>175.00685832821401</v>
      </c>
      <c r="BR88">
        <v>175.07013207804101</v>
      </c>
      <c r="BS88">
        <v>175.12130835272899</v>
      </c>
      <c r="BT88">
        <v>175.144823312445</v>
      </c>
      <c r="BU88">
        <v>175.175970105549</v>
      </c>
      <c r="BV88">
        <v>175.19281153231901</v>
      </c>
      <c r="BW88">
        <v>175.19570462650699</v>
      </c>
      <c r="BX88">
        <v>175.19468701535399</v>
      </c>
      <c r="BY88">
        <v>175.19665345061699</v>
      </c>
      <c r="BZ88">
        <v>175.168740024946</v>
      </c>
      <c r="CA88">
        <v>175.161624955734</v>
      </c>
      <c r="CB88">
        <v>175.14081463919501</v>
      </c>
      <c r="CC88">
        <v>175.10383926427599</v>
      </c>
      <c r="CD88">
        <v>175.05403637608899</v>
      </c>
      <c r="CE88">
        <v>175.00092777901099</v>
      </c>
      <c r="CF88">
        <v>174.94347427609</v>
      </c>
      <c r="CG88">
        <v>174.887421973752</v>
      </c>
      <c r="CH88">
        <v>174.83491349054</v>
      </c>
      <c r="CI88">
        <v>174.787386016185</v>
      </c>
      <c r="CJ88">
        <v>174.74610726789601</v>
      </c>
      <c r="CK88">
        <v>174.71626423195301</v>
      </c>
      <c r="CL88">
        <v>174.694958674269</v>
      </c>
      <c r="CM88">
        <v>174.68286817397799</v>
      </c>
    </row>
    <row r="89" spans="1:91">
      <c r="A89" t="s">
        <v>952</v>
      </c>
      <c r="B89" t="s">
        <v>953</v>
      </c>
      <c r="C89" t="s">
        <v>197</v>
      </c>
      <c r="D89" t="s">
        <v>197</v>
      </c>
      <c r="E89">
        <v>87815.785844123995</v>
      </c>
      <c r="F89">
        <v>93954.901207789502</v>
      </c>
      <c r="G89">
        <v>100114.30734799099</v>
      </c>
      <c r="H89">
        <v>105492.172344386</v>
      </c>
      <c r="I89">
        <v>107076.11692934801</v>
      </c>
      <c r="J89">
        <v>107616.617993245</v>
      </c>
      <c r="K89">
        <v>107062.340598037</v>
      </c>
      <c r="L89">
        <v>106869.24643806199</v>
      </c>
      <c r="M89">
        <v>106721.282941895</v>
      </c>
      <c r="N89">
        <v>106661.999372076</v>
      </c>
      <c r="O89">
        <v>106662.254004676</v>
      </c>
      <c r="P89">
        <v>106699.027781082</v>
      </c>
      <c r="Q89">
        <v>106717.354280379</v>
      </c>
      <c r="R89">
        <v>106731.241442556</v>
      </c>
      <c r="S89">
        <v>106754.873221674</v>
      </c>
      <c r="T89">
        <v>106796.546946029</v>
      </c>
      <c r="U89">
        <v>106901.13437549199</v>
      </c>
      <c r="V89">
        <v>107025.937413576</v>
      </c>
      <c r="W89">
        <v>107157.991375464</v>
      </c>
      <c r="X89">
        <v>107319.401051911</v>
      </c>
      <c r="Y89">
        <v>107512.487100171</v>
      </c>
      <c r="Z89">
        <v>107740.868473095</v>
      </c>
      <c r="AA89">
        <v>108010.337708843</v>
      </c>
      <c r="AB89">
        <v>108266.37563242701</v>
      </c>
      <c r="AC89">
        <v>108580.347232767</v>
      </c>
      <c r="AD89">
        <v>108908.010537881</v>
      </c>
      <c r="AE89">
        <v>109252.55772562</v>
      </c>
      <c r="AF89">
        <v>109607.465781904</v>
      </c>
      <c r="AG89">
        <v>110001.788394795</v>
      </c>
      <c r="AH89">
        <v>110392.288564492</v>
      </c>
      <c r="AI89">
        <v>110779.92761521399</v>
      </c>
      <c r="AJ89">
        <v>111162.088395485</v>
      </c>
      <c r="AK89">
        <v>111448.447719107</v>
      </c>
      <c r="AL89">
        <v>111716.83684347601</v>
      </c>
      <c r="AM89">
        <v>111966.58328613</v>
      </c>
      <c r="AN89">
        <v>112197.250725444</v>
      </c>
      <c r="AO89">
        <v>112407.91304360999</v>
      </c>
      <c r="AP89">
        <v>112601.76042399</v>
      </c>
      <c r="AQ89">
        <v>112781.332162276</v>
      </c>
      <c r="AR89">
        <v>112941.55227200899</v>
      </c>
      <c r="AS89">
        <v>113081.91806059799</v>
      </c>
      <c r="AT89">
        <v>113204.348364991</v>
      </c>
      <c r="AU89">
        <v>113316.311070971</v>
      </c>
      <c r="AV89">
        <v>113417.574557099</v>
      </c>
      <c r="AW89">
        <v>113507.038885646</v>
      </c>
      <c r="AX89">
        <v>113585.02565885001</v>
      </c>
      <c r="AY89">
        <v>113652.915531269</v>
      </c>
      <c r="AZ89">
        <v>113717.503087971</v>
      </c>
      <c r="BA89">
        <v>113778.051161025</v>
      </c>
      <c r="BB89">
        <v>113833.006020671</v>
      </c>
      <c r="BC89">
        <v>113886.994747385</v>
      </c>
      <c r="BD89">
        <v>113942.35971248199</v>
      </c>
      <c r="BE89">
        <v>113999.207105318</v>
      </c>
      <c r="BF89">
        <v>114057.033674793</v>
      </c>
      <c r="BG89">
        <v>114115.107717594</v>
      </c>
      <c r="BH89">
        <v>114173.085256205</v>
      </c>
      <c r="BI89">
        <v>114232.35064742299</v>
      </c>
      <c r="BJ89">
        <v>114291.078841061</v>
      </c>
      <c r="BK89">
        <v>114347.073467052</v>
      </c>
      <c r="BL89">
        <v>114401.721577623</v>
      </c>
      <c r="BM89">
        <v>114454.67367705599</v>
      </c>
      <c r="BN89">
        <v>114506.28994344801</v>
      </c>
      <c r="BO89">
        <v>114555.627828621</v>
      </c>
      <c r="BP89">
        <v>114600.68930804</v>
      </c>
      <c r="BQ89">
        <v>114640.69890651399</v>
      </c>
      <c r="BR89">
        <v>114674.12480536501</v>
      </c>
      <c r="BS89">
        <v>114702.81555860001</v>
      </c>
      <c r="BT89">
        <v>114726.748793254</v>
      </c>
      <c r="BU89">
        <v>114743.10502646099</v>
      </c>
      <c r="BV89">
        <v>114752.11089925699</v>
      </c>
      <c r="BW89">
        <v>114754.878765224</v>
      </c>
      <c r="BX89">
        <v>114750.19545588701</v>
      </c>
      <c r="BY89">
        <v>114736.99484899901</v>
      </c>
      <c r="BZ89">
        <v>114716.285207159</v>
      </c>
      <c r="CA89">
        <v>114691.288238611</v>
      </c>
      <c r="CB89">
        <v>114661.21787871901</v>
      </c>
      <c r="CC89">
        <v>114625.30703197799</v>
      </c>
      <c r="CD89">
        <v>114583.359869903</v>
      </c>
      <c r="CE89">
        <v>114538.56248885101</v>
      </c>
      <c r="CF89">
        <v>114493.369712389</v>
      </c>
      <c r="CG89">
        <v>114447.26630474</v>
      </c>
      <c r="CH89">
        <v>114401.60158806499</v>
      </c>
      <c r="CI89">
        <v>114358.01451702599</v>
      </c>
      <c r="CJ89">
        <v>114315.720024287</v>
      </c>
      <c r="CK89">
        <v>114280.17543971199</v>
      </c>
      <c r="CL89">
        <v>114248.524383023</v>
      </c>
      <c r="CM89">
        <v>114220.65958899099</v>
      </c>
    </row>
    <row r="90" spans="1:91">
      <c r="A90" t="s">
        <v>952</v>
      </c>
      <c r="B90" t="s">
        <v>953</v>
      </c>
      <c r="C90" t="s">
        <v>198</v>
      </c>
      <c r="D90" t="s">
        <v>198</v>
      </c>
      <c r="E90">
        <v>34934.998130283602</v>
      </c>
      <c r="F90">
        <v>35012.8661018286</v>
      </c>
      <c r="G90">
        <v>35070.615469116798</v>
      </c>
      <c r="H90">
        <v>35236.602827149502</v>
      </c>
      <c r="I90">
        <v>35417.5485077868</v>
      </c>
      <c r="J90">
        <v>35541.367400220501</v>
      </c>
      <c r="K90">
        <v>35596.366153208801</v>
      </c>
      <c r="L90">
        <v>35595.275589039797</v>
      </c>
      <c r="M90">
        <v>35554.2797277442</v>
      </c>
      <c r="N90">
        <v>35500.006595665996</v>
      </c>
      <c r="O90">
        <v>35562.937624293503</v>
      </c>
      <c r="P90">
        <v>35656.9237138307</v>
      </c>
      <c r="Q90">
        <v>35771.786445283302</v>
      </c>
      <c r="R90">
        <v>35912.775793165398</v>
      </c>
      <c r="S90">
        <v>36077.886182789603</v>
      </c>
      <c r="T90">
        <v>36270.075611443499</v>
      </c>
      <c r="U90">
        <v>36467.671745030901</v>
      </c>
      <c r="V90">
        <v>36681.807490515399</v>
      </c>
      <c r="W90">
        <v>36930.266059442903</v>
      </c>
      <c r="X90">
        <v>37187.541877933902</v>
      </c>
      <c r="Y90">
        <v>37456.797253341698</v>
      </c>
      <c r="Z90">
        <v>37744.8529614035</v>
      </c>
      <c r="AA90">
        <v>38038.365111608698</v>
      </c>
      <c r="AB90">
        <v>38344.2947509074</v>
      </c>
      <c r="AC90">
        <v>38680.839001091197</v>
      </c>
      <c r="AD90">
        <v>39031.991011829399</v>
      </c>
      <c r="AE90">
        <v>39389.477910547699</v>
      </c>
      <c r="AF90">
        <v>39755.201330310403</v>
      </c>
      <c r="AG90">
        <v>40129.474713351097</v>
      </c>
      <c r="AH90">
        <v>40501.6317275111</v>
      </c>
      <c r="AI90">
        <v>40871.170172798003</v>
      </c>
      <c r="AJ90">
        <v>41245.216511799001</v>
      </c>
      <c r="AK90">
        <v>41362.829581414902</v>
      </c>
      <c r="AL90">
        <v>41470.959854134999</v>
      </c>
      <c r="AM90">
        <v>41570.257977141002</v>
      </c>
      <c r="AN90">
        <v>41660.263246100803</v>
      </c>
      <c r="AO90">
        <v>41741.048580631003</v>
      </c>
      <c r="AP90">
        <v>41813.818217208398</v>
      </c>
      <c r="AQ90">
        <v>41879.523329297299</v>
      </c>
      <c r="AR90">
        <v>41937.182834793202</v>
      </c>
      <c r="AS90">
        <v>41988.099346763403</v>
      </c>
      <c r="AT90">
        <v>42033.700198740298</v>
      </c>
      <c r="AU90">
        <v>42075.511275819001</v>
      </c>
      <c r="AV90">
        <v>42116.244081427001</v>
      </c>
      <c r="AW90">
        <v>42156.753663458003</v>
      </c>
      <c r="AX90">
        <v>42196.730442296997</v>
      </c>
      <c r="AY90">
        <v>42235.2047610851</v>
      </c>
      <c r="AZ90">
        <v>42273.271262398601</v>
      </c>
      <c r="BA90">
        <v>42311.211611765597</v>
      </c>
      <c r="BB90">
        <v>42347.528114855901</v>
      </c>
      <c r="BC90">
        <v>42384.358637495301</v>
      </c>
      <c r="BD90">
        <v>42421.149031246699</v>
      </c>
      <c r="BE90">
        <v>42457.547635969502</v>
      </c>
      <c r="BF90">
        <v>42493.118569264901</v>
      </c>
      <c r="BG90">
        <v>42529.312635746202</v>
      </c>
      <c r="BH90">
        <v>42564.283695997801</v>
      </c>
      <c r="BI90">
        <v>42597.8478304081</v>
      </c>
      <c r="BJ90">
        <v>42629.181429669399</v>
      </c>
      <c r="BK90">
        <v>42658.346517117403</v>
      </c>
      <c r="BL90">
        <v>42686.143077217603</v>
      </c>
      <c r="BM90">
        <v>42711.603323174597</v>
      </c>
      <c r="BN90">
        <v>42735.350479460598</v>
      </c>
      <c r="BO90">
        <v>42757.383137780897</v>
      </c>
      <c r="BP90">
        <v>42776.210021020997</v>
      </c>
      <c r="BQ90">
        <v>42792.478748201502</v>
      </c>
      <c r="BR90">
        <v>42804.726402914799</v>
      </c>
      <c r="BS90">
        <v>42813.984397057699</v>
      </c>
      <c r="BT90">
        <v>42820.517206441502</v>
      </c>
      <c r="BU90">
        <v>42823.3538643145</v>
      </c>
      <c r="BV90">
        <v>42822.036093232397</v>
      </c>
      <c r="BW90">
        <v>42817.835979107702</v>
      </c>
      <c r="BX90">
        <v>42810.618060881701</v>
      </c>
      <c r="BY90">
        <v>42800.352897170102</v>
      </c>
      <c r="BZ90">
        <v>42787.4159771786</v>
      </c>
      <c r="CA90">
        <v>42772.7100566136</v>
      </c>
      <c r="CB90">
        <v>42756.818991574502</v>
      </c>
      <c r="CC90">
        <v>42739.615189713397</v>
      </c>
      <c r="CD90">
        <v>42720.695856193597</v>
      </c>
      <c r="CE90">
        <v>42701.6023500995</v>
      </c>
      <c r="CF90">
        <v>42682.797048282802</v>
      </c>
      <c r="CG90">
        <v>42664.648713355098</v>
      </c>
      <c r="CH90">
        <v>42647.565184801701</v>
      </c>
      <c r="CI90">
        <v>42631.959810656597</v>
      </c>
      <c r="CJ90">
        <v>42617.374361798</v>
      </c>
      <c r="CK90">
        <v>42605.821664120696</v>
      </c>
      <c r="CL90">
        <v>42595.990426406301</v>
      </c>
      <c r="CM90">
        <v>42587.904528763</v>
      </c>
    </row>
    <row r="91" spans="1:91">
      <c r="A91" t="s">
        <v>952</v>
      </c>
      <c r="B91" t="s">
        <v>953</v>
      </c>
      <c r="C91" t="s">
        <v>199</v>
      </c>
      <c r="D91" t="s">
        <v>199</v>
      </c>
      <c r="E91">
        <v>4881.0144056823201</v>
      </c>
      <c r="F91">
        <v>4883.2627967141798</v>
      </c>
      <c r="G91">
        <v>4889.0430914645003</v>
      </c>
      <c r="H91">
        <v>4876.8790369443404</v>
      </c>
      <c r="I91">
        <v>4894.6377325961703</v>
      </c>
      <c r="J91">
        <v>4941.4345542286701</v>
      </c>
      <c r="K91">
        <v>4971.39292216181</v>
      </c>
      <c r="L91">
        <v>4995.8105575903101</v>
      </c>
      <c r="M91">
        <v>5004.9082361620904</v>
      </c>
      <c r="N91">
        <v>5012.4650879417004</v>
      </c>
      <c r="O91">
        <v>5020.6200310037002</v>
      </c>
      <c r="P91">
        <v>5023.8886643186797</v>
      </c>
      <c r="Q91">
        <v>5031.5742878170204</v>
      </c>
      <c r="R91">
        <v>5039.1836771894395</v>
      </c>
      <c r="S91">
        <v>5048.6958823366604</v>
      </c>
      <c r="T91">
        <v>5061.64658095287</v>
      </c>
      <c r="U91">
        <v>5073.0671595663398</v>
      </c>
      <c r="V91">
        <v>5085.7488883527503</v>
      </c>
      <c r="W91">
        <v>5098.7764066589698</v>
      </c>
      <c r="X91">
        <v>5112.7008485364304</v>
      </c>
      <c r="Y91">
        <v>5125.9204185592698</v>
      </c>
      <c r="Z91">
        <v>5141.1996888990798</v>
      </c>
      <c r="AA91">
        <v>5156.28905746686</v>
      </c>
      <c r="AB91">
        <v>5172.60894145354</v>
      </c>
      <c r="AC91">
        <v>5192.2510980637999</v>
      </c>
      <c r="AD91">
        <v>5212.6797125854901</v>
      </c>
      <c r="AE91">
        <v>5233.4791299549297</v>
      </c>
      <c r="AF91">
        <v>5254.7437083374398</v>
      </c>
      <c r="AG91">
        <v>5276.9883285738997</v>
      </c>
      <c r="AH91">
        <v>5299.0715073025804</v>
      </c>
      <c r="AI91">
        <v>5319.9641164067498</v>
      </c>
      <c r="AJ91">
        <v>5340.6876513662701</v>
      </c>
      <c r="AK91">
        <v>5353.8724547594802</v>
      </c>
      <c r="AL91">
        <v>5366.2431982450998</v>
      </c>
      <c r="AM91">
        <v>5377.2209164923197</v>
      </c>
      <c r="AN91">
        <v>5385.9619511538804</v>
      </c>
      <c r="AO91">
        <v>5393.8779574182299</v>
      </c>
      <c r="AP91">
        <v>5401.1064451020202</v>
      </c>
      <c r="AQ91">
        <v>5407.3682925413896</v>
      </c>
      <c r="AR91">
        <v>5412.0293368470902</v>
      </c>
      <c r="AS91">
        <v>5415.2514152372996</v>
      </c>
      <c r="AT91">
        <v>5417.3745413372299</v>
      </c>
      <c r="AU91">
        <v>5418.6964363214802</v>
      </c>
      <c r="AV91">
        <v>5419.49811028155</v>
      </c>
      <c r="AW91">
        <v>5419.2192986475602</v>
      </c>
      <c r="AX91">
        <v>5418.9758698281403</v>
      </c>
      <c r="AY91">
        <v>5418.5343618915304</v>
      </c>
      <c r="AZ91">
        <v>5417.9307006830604</v>
      </c>
      <c r="BA91">
        <v>5417.4581236039203</v>
      </c>
      <c r="BB91">
        <v>5417.4160324658296</v>
      </c>
      <c r="BC91">
        <v>5417.7421180301799</v>
      </c>
      <c r="BD91">
        <v>5418.5178020549401</v>
      </c>
      <c r="BE91">
        <v>5419.6265872551503</v>
      </c>
      <c r="BF91">
        <v>5420.8444218890199</v>
      </c>
      <c r="BG91">
        <v>5422.7890936235199</v>
      </c>
      <c r="BH91">
        <v>5424.9028669946301</v>
      </c>
      <c r="BI91">
        <v>5427.3844629564101</v>
      </c>
      <c r="BJ91">
        <v>5430.2445553553398</v>
      </c>
      <c r="BK91">
        <v>5433.0411962422604</v>
      </c>
      <c r="BL91">
        <v>5435.8366884003499</v>
      </c>
      <c r="BM91">
        <v>5438.3585482091203</v>
      </c>
      <c r="BN91">
        <v>5440.7577290701902</v>
      </c>
      <c r="BO91">
        <v>5443.0641775695703</v>
      </c>
      <c r="BP91">
        <v>5444.8437665105903</v>
      </c>
      <c r="BQ91">
        <v>5446.0802062685398</v>
      </c>
      <c r="BR91">
        <v>5446.97320152264</v>
      </c>
      <c r="BS91">
        <v>5447.3482040139197</v>
      </c>
      <c r="BT91">
        <v>5447.1128742746496</v>
      </c>
      <c r="BU91">
        <v>5446.4616043727001</v>
      </c>
      <c r="BV91">
        <v>5445.4010998876802</v>
      </c>
      <c r="BW91">
        <v>5444.0258398127999</v>
      </c>
      <c r="BX91">
        <v>5442.1750163944498</v>
      </c>
      <c r="BY91">
        <v>5439.7698986719597</v>
      </c>
      <c r="BZ91">
        <v>5437.0312982088999</v>
      </c>
      <c r="CA91">
        <v>5434.1412430786904</v>
      </c>
      <c r="CB91">
        <v>5430.9594382175401</v>
      </c>
      <c r="CC91">
        <v>5427.5661414005899</v>
      </c>
      <c r="CD91">
        <v>5424.0548631027305</v>
      </c>
      <c r="CE91">
        <v>5420.3151860962698</v>
      </c>
      <c r="CF91">
        <v>5416.8751848781203</v>
      </c>
      <c r="CG91">
        <v>5413.4752306249802</v>
      </c>
      <c r="CH91">
        <v>5410.1485141017602</v>
      </c>
      <c r="CI91">
        <v>5406.9942244212798</v>
      </c>
      <c r="CJ91">
        <v>5404.0560607671296</v>
      </c>
      <c r="CK91">
        <v>5401.5030037530796</v>
      </c>
      <c r="CL91">
        <v>5399.28112803573</v>
      </c>
      <c r="CM91">
        <v>5397.3902469001396</v>
      </c>
    </row>
    <row r="92" spans="1:91">
      <c r="A92" t="s">
        <v>952</v>
      </c>
      <c r="B92" t="s">
        <v>953</v>
      </c>
      <c r="C92" t="s">
        <v>200</v>
      </c>
      <c r="D92" t="s">
        <v>200</v>
      </c>
      <c r="E92">
        <v>217.46481473519501</v>
      </c>
      <c r="F92">
        <v>217.72974822249799</v>
      </c>
      <c r="G92">
        <v>217.96777475302099</v>
      </c>
      <c r="H92">
        <v>218.237143804976</v>
      </c>
      <c r="I92">
        <v>218.57173641126201</v>
      </c>
      <c r="J92">
        <v>218.57570676779801</v>
      </c>
      <c r="K92">
        <v>218.05167304240999</v>
      </c>
      <c r="L92">
        <v>217.57677590492301</v>
      </c>
      <c r="M92">
        <v>217.07408458907</v>
      </c>
      <c r="N92">
        <v>216.52494185157801</v>
      </c>
      <c r="O92">
        <v>216.872694294659</v>
      </c>
      <c r="P92">
        <v>217.37181048333801</v>
      </c>
      <c r="Q92">
        <v>217.82726346223799</v>
      </c>
      <c r="R92">
        <v>218.471589186204</v>
      </c>
      <c r="S92">
        <v>219.25716925490499</v>
      </c>
      <c r="T92">
        <v>220.34547191535299</v>
      </c>
      <c r="U92">
        <v>221.45757280757499</v>
      </c>
      <c r="V92">
        <v>222.75040361922399</v>
      </c>
      <c r="W92">
        <v>223.99390640750201</v>
      </c>
      <c r="X92">
        <v>225.32699695643601</v>
      </c>
      <c r="Y92">
        <v>226.63663727995399</v>
      </c>
      <c r="Z92">
        <v>228.20536038963201</v>
      </c>
      <c r="AA92">
        <v>229.81735399700099</v>
      </c>
      <c r="AB92">
        <v>231.61349942261401</v>
      </c>
      <c r="AC92">
        <v>233.808978943109</v>
      </c>
      <c r="AD92">
        <v>236.26132997323799</v>
      </c>
      <c r="AE92">
        <v>238.850461198343</v>
      </c>
      <c r="AF92">
        <v>241.544604803645</v>
      </c>
      <c r="AG92">
        <v>244.27775233288199</v>
      </c>
      <c r="AH92">
        <v>246.92858842602999</v>
      </c>
      <c r="AI92">
        <v>249.58712515985599</v>
      </c>
      <c r="AJ92">
        <v>252.27473818414799</v>
      </c>
      <c r="AK92">
        <v>253.03725401969001</v>
      </c>
      <c r="AL92">
        <v>253.83181040047299</v>
      </c>
      <c r="AM92">
        <v>254.54591076358199</v>
      </c>
      <c r="AN92">
        <v>255.08647787905301</v>
      </c>
      <c r="AO92">
        <v>255.47706007609199</v>
      </c>
      <c r="AP92">
        <v>255.775283295881</v>
      </c>
      <c r="AQ92">
        <v>256.02765547413998</v>
      </c>
      <c r="AR92">
        <v>256.17510120832799</v>
      </c>
      <c r="AS92">
        <v>256.37325980386299</v>
      </c>
      <c r="AT92">
        <v>256.50534779508001</v>
      </c>
      <c r="AU92">
        <v>256.63118360828599</v>
      </c>
      <c r="AV92">
        <v>256.77251684265002</v>
      </c>
      <c r="AW92">
        <v>256.96112963860998</v>
      </c>
      <c r="AX92">
        <v>257.12960032317801</v>
      </c>
      <c r="AY92">
        <v>257.27942249806</v>
      </c>
      <c r="AZ92">
        <v>257.41734111424699</v>
      </c>
      <c r="BA92">
        <v>257.54433318632101</v>
      </c>
      <c r="BB92">
        <v>257.66589579108899</v>
      </c>
      <c r="BC92">
        <v>257.79204009468998</v>
      </c>
      <c r="BD92">
        <v>257.96248057024599</v>
      </c>
      <c r="BE92">
        <v>258.16564846835303</v>
      </c>
      <c r="BF92">
        <v>258.311345623818</v>
      </c>
      <c r="BG92">
        <v>258.52790949755001</v>
      </c>
      <c r="BH92">
        <v>258.709376165028</v>
      </c>
      <c r="BI92">
        <v>258.90984546158302</v>
      </c>
      <c r="BJ92">
        <v>259.086020247828</v>
      </c>
      <c r="BK92">
        <v>259.27619068815397</v>
      </c>
      <c r="BL92">
        <v>259.30531415434302</v>
      </c>
      <c r="BM92">
        <v>259.26802416217402</v>
      </c>
      <c r="BN92">
        <v>259.21358908976299</v>
      </c>
      <c r="BO92">
        <v>259.16452093737098</v>
      </c>
      <c r="BP92">
        <v>259.02070963719598</v>
      </c>
      <c r="BQ92">
        <v>258.83238362757902</v>
      </c>
      <c r="BR92">
        <v>258.642882621887</v>
      </c>
      <c r="BS92">
        <v>258.39836482995099</v>
      </c>
      <c r="BT92">
        <v>258.07531164750998</v>
      </c>
      <c r="BU92">
        <v>257.76928381655</v>
      </c>
      <c r="BV92">
        <v>257.46220720952698</v>
      </c>
      <c r="BW92">
        <v>257.18182168195602</v>
      </c>
      <c r="BX92">
        <v>256.91545665836202</v>
      </c>
      <c r="BY92">
        <v>256.65316672165102</v>
      </c>
      <c r="BZ92">
        <v>256.41537843066402</v>
      </c>
      <c r="CA92">
        <v>256.23791173323099</v>
      </c>
      <c r="CB92">
        <v>256.07096019110998</v>
      </c>
      <c r="CC92">
        <v>255.92604653106301</v>
      </c>
      <c r="CD92">
        <v>255.824172365377</v>
      </c>
      <c r="CE92">
        <v>255.71079383999501</v>
      </c>
      <c r="CF92">
        <v>255.66665809571299</v>
      </c>
      <c r="CG92">
        <v>255.62880472159199</v>
      </c>
      <c r="CH92">
        <v>255.590459909212</v>
      </c>
      <c r="CI92">
        <v>255.554620347721</v>
      </c>
      <c r="CJ92">
        <v>255.53290067083401</v>
      </c>
      <c r="CK92">
        <v>255.512730704017</v>
      </c>
      <c r="CL92">
        <v>255.498878356631</v>
      </c>
      <c r="CM92">
        <v>255.49037646037999</v>
      </c>
    </row>
    <row r="93" spans="1:91">
      <c r="A93" t="s">
        <v>952</v>
      </c>
      <c r="B93" t="s">
        <v>953</v>
      </c>
      <c r="C93" t="s">
        <v>201</v>
      </c>
      <c r="D93" t="s">
        <v>201</v>
      </c>
      <c r="E93">
        <v>7881.1315039101801</v>
      </c>
      <c r="F93">
        <v>7922.4171198886397</v>
      </c>
      <c r="G93">
        <v>8000.6766238343398</v>
      </c>
      <c r="H93">
        <v>8076.3048094209798</v>
      </c>
      <c r="I93">
        <v>8094.3221723128199</v>
      </c>
      <c r="J93">
        <v>8116.1661081259399</v>
      </c>
      <c r="K93">
        <v>8145.7746006985699</v>
      </c>
      <c r="L93">
        <v>8166.2264715605697</v>
      </c>
      <c r="M93">
        <v>8187.90000965533</v>
      </c>
      <c r="N93">
        <v>8215.1223713110703</v>
      </c>
      <c r="O93">
        <v>8245.5480171073796</v>
      </c>
      <c r="P93">
        <v>8278.1864096806203</v>
      </c>
      <c r="Q93">
        <v>8300.1051523597598</v>
      </c>
      <c r="R93">
        <v>8324.6111289916607</v>
      </c>
      <c r="S93">
        <v>8349.0599940933407</v>
      </c>
      <c r="T93">
        <v>8377.0638544193698</v>
      </c>
      <c r="U93">
        <v>8403.0412003004203</v>
      </c>
      <c r="V93">
        <v>8430.6417299340901</v>
      </c>
      <c r="W93">
        <v>8495.9454749928609</v>
      </c>
      <c r="X93">
        <v>8559.3750661780505</v>
      </c>
      <c r="Y93">
        <v>8621.7671881992301</v>
      </c>
      <c r="Z93">
        <v>8682.3433015472292</v>
      </c>
      <c r="AA93">
        <v>8741.2675997759998</v>
      </c>
      <c r="AB93">
        <v>8800.2201003388891</v>
      </c>
      <c r="AC93">
        <v>8862.2518064707892</v>
      </c>
      <c r="AD93">
        <v>8924.5252731037999</v>
      </c>
      <c r="AE93">
        <v>8986.5733718818192</v>
      </c>
      <c r="AF93">
        <v>9047.8591438850199</v>
      </c>
      <c r="AG93">
        <v>9106.80627743064</v>
      </c>
      <c r="AH93">
        <v>9164.2294475998006</v>
      </c>
      <c r="AI93">
        <v>9215.4004997531902</v>
      </c>
      <c r="AJ93">
        <v>9264.5550643432307</v>
      </c>
      <c r="AK93">
        <v>9299.4586944686598</v>
      </c>
      <c r="AL93">
        <v>9333.0600424215008</v>
      </c>
      <c r="AM93">
        <v>9364.4751078575591</v>
      </c>
      <c r="AN93">
        <v>9393.5647415577296</v>
      </c>
      <c r="AO93">
        <v>9420.5447197952908</v>
      </c>
      <c r="AP93">
        <v>9445.9359943874097</v>
      </c>
      <c r="AQ93">
        <v>9470.6995840153795</v>
      </c>
      <c r="AR93">
        <v>9493.7527367408693</v>
      </c>
      <c r="AS93">
        <v>9515.3568292522505</v>
      </c>
      <c r="AT93">
        <v>9534.4078683723801</v>
      </c>
      <c r="AU93">
        <v>9552.8528691205993</v>
      </c>
      <c r="AV93">
        <v>9571.5460618340203</v>
      </c>
      <c r="AW93">
        <v>9589.1746860328203</v>
      </c>
      <c r="AX93">
        <v>9607.0960667242598</v>
      </c>
      <c r="AY93">
        <v>9623.7218505711407</v>
      </c>
      <c r="AZ93">
        <v>9639.9729633593906</v>
      </c>
      <c r="BA93">
        <v>9655.9032663672097</v>
      </c>
      <c r="BB93">
        <v>9671.8349678900995</v>
      </c>
      <c r="BC93">
        <v>9687.7592840217894</v>
      </c>
      <c r="BD93">
        <v>9703.4217941762799</v>
      </c>
      <c r="BE93">
        <v>9718.6963955151496</v>
      </c>
      <c r="BF93">
        <v>9733.6329277143595</v>
      </c>
      <c r="BG93">
        <v>9748.4609228063091</v>
      </c>
      <c r="BH93">
        <v>9761.9569067288994</v>
      </c>
      <c r="BI93">
        <v>9775.2401095048608</v>
      </c>
      <c r="BJ93">
        <v>9788.1876238796995</v>
      </c>
      <c r="BK93">
        <v>9799.4362132605493</v>
      </c>
      <c r="BL93">
        <v>9809.0848829543702</v>
      </c>
      <c r="BM93">
        <v>9817.1731047790108</v>
      </c>
      <c r="BN93">
        <v>9824.3430431323395</v>
      </c>
      <c r="BO93">
        <v>9830.67712875498</v>
      </c>
      <c r="BP93">
        <v>9835.5417968890506</v>
      </c>
      <c r="BQ93">
        <v>9838.0161138934509</v>
      </c>
      <c r="BR93">
        <v>9839.2711830404605</v>
      </c>
      <c r="BS93">
        <v>9839.5661144515507</v>
      </c>
      <c r="BT93">
        <v>9838.6830872094797</v>
      </c>
      <c r="BU93">
        <v>9836.9295074027104</v>
      </c>
      <c r="BV93">
        <v>9833.8078922509703</v>
      </c>
      <c r="BW93">
        <v>9830.4439867915498</v>
      </c>
      <c r="BX93">
        <v>9826.5134557352103</v>
      </c>
      <c r="BY93">
        <v>9821.7574233644209</v>
      </c>
      <c r="BZ93">
        <v>9816.6731323467102</v>
      </c>
      <c r="CA93">
        <v>9812.0371612359595</v>
      </c>
      <c r="CB93">
        <v>9807.5119966645107</v>
      </c>
      <c r="CC93">
        <v>9802.9449305303697</v>
      </c>
      <c r="CD93">
        <v>9798.2847498970805</v>
      </c>
      <c r="CE93">
        <v>9793.8452835460594</v>
      </c>
      <c r="CF93">
        <v>9790.3514583157903</v>
      </c>
      <c r="CG93">
        <v>9787.1802976407998</v>
      </c>
      <c r="CH93">
        <v>9784.4574126695097</v>
      </c>
      <c r="CI93">
        <v>9782.3744147721609</v>
      </c>
      <c r="CJ93">
        <v>9780.5082462544706</v>
      </c>
      <c r="CK93">
        <v>9779.8608066603501</v>
      </c>
      <c r="CL93">
        <v>9779.6305086961402</v>
      </c>
      <c r="CM93">
        <v>9779.7593888767806</v>
      </c>
    </row>
    <row r="94" spans="1:91">
      <c r="A94" t="s">
        <v>952</v>
      </c>
      <c r="B94" t="s">
        <v>953</v>
      </c>
      <c r="C94" t="s">
        <v>202</v>
      </c>
      <c r="D94" t="s">
        <v>202</v>
      </c>
      <c r="E94">
        <v>8846.0902704191703</v>
      </c>
      <c r="F94">
        <v>8969.9715169711999</v>
      </c>
      <c r="G94">
        <v>9087.3010942134806</v>
      </c>
      <c r="H94">
        <v>9201.0151077009195</v>
      </c>
      <c r="I94">
        <v>9312.1562937480703</v>
      </c>
      <c r="J94">
        <v>9468.5433012460508</v>
      </c>
      <c r="K94">
        <v>9607.1133150089499</v>
      </c>
      <c r="L94">
        <v>9748.7968287255007</v>
      </c>
      <c r="M94">
        <v>9823.8048833591001</v>
      </c>
      <c r="N94">
        <v>9900.5950679373891</v>
      </c>
      <c r="O94">
        <v>9976.71130155233</v>
      </c>
      <c r="P94">
        <v>10057.033324407201</v>
      </c>
      <c r="Q94">
        <v>10133.798370083199</v>
      </c>
      <c r="R94">
        <v>10208.3542580106</v>
      </c>
      <c r="S94">
        <v>10279.387704102</v>
      </c>
      <c r="T94">
        <v>10351.972594738299</v>
      </c>
      <c r="U94">
        <v>10417.9979538976</v>
      </c>
      <c r="V94">
        <v>10483.418028404099</v>
      </c>
      <c r="W94">
        <v>10550.0574054832</v>
      </c>
      <c r="X94">
        <v>10616.2470180851</v>
      </c>
      <c r="Y94">
        <v>10684.501609649</v>
      </c>
      <c r="Z94">
        <v>10752.5321451458</v>
      </c>
      <c r="AA94">
        <v>10820.272249093499</v>
      </c>
      <c r="AB94">
        <v>10886.536099086101</v>
      </c>
      <c r="AC94">
        <v>10954.9034693342</v>
      </c>
      <c r="AD94">
        <v>11025.0968879551</v>
      </c>
      <c r="AE94">
        <v>11094.620726741001</v>
      </c>
      <c r="AF94">
        <v>11163.0381396054</v>
      </c>
      <c r="AG94">
        <v>11231.8473816682</v>
      </c>
      <c r="AH94">
        <v>11298.6099302532</v>
      </c>
      <c r="AI94">
        <v>11360.8978536879</v>
      </c>
      <c r="AJ94">
        <v>11420.195397576201</v>
      </c>
      <c r="AK94">
        <v>11468.1635204711</v>
      </c>
      <c r="AL94">
        <v>11513.4405536046</v>
      </c>
      <c r="AM94">
        <v>11557.117065693301</v>
      </c>
      <c r="AN94">
        <v>11598.9253880247</v>
      </c>
      <c r="AO94">
        <v>11639.5158185861</v>
      </c>
      <c r="AP94">
        <v>11679.3619744686</v>
      </c>
      <c r="AQ94">
        <v>11717.804008757101</v>
      </c>
      <c r="AR94">
        <v>11754.4899998655</v>
      </c>
      <c r="AS94">
        <v>11789.151024360501</v>
      </c>
      <c r="AT94">
        <v>11822.1431669908</v>
      </c>
      <c r="AU94">
        <v>11854.1875927571</v>
      </c>
      <c r="AV94">
        <v>11886.302550753</v>
      </c>
      <c r="AW94">
        <v>11917.2988978212</v>
      </c>
      <c r="AX94">
        <v>11948.137116121999</v>
      </c>
      <c r="AY94">
        <v>11977.6752623834</v>
      </c>
      <c r="AZ94">
        <v>12006.647101078601</v>
      </c>
      <c r="BA94">
        <v>12034.8801741649</v>
      </c>
      <c r="BB94">
        <v>12063.123912553399</v>
      </c>
      <c r="BC94">
        <v>12091.551212157499</v>
      </c>
      <c r="BD94">
        <v>12119.157908412501</v>
      </c>
      <c r="BE94">
        <v>12145.6279763523</v>
      </c>
      <c r="BF94">
        <v>12172.1627217803</v>
      </c>
      <c r="BG94">
        <v>12198.093132460601</v>
      </c>
      <c r="BH94">
        <v>12222.531767562001</v>
      </c>
      <c r="BI94">
        <v>12246.3073547323</v>
      </c>
      <c r="BJ94">
        <v>12269.672328053801</v>
      </c>
      <c r="BK94">
        <v>12290.864749353899</v>
      </c>
      <c r="BL94">
        <v>12311.626511402699</v>
      </c>
      <c r="BM94">
        <v>12330.937936612099</v>
      </c>
      <c r="BN94">
        <v>12348.831794322999</v>
      </c>
      <c r="BO94">
        <v>12365.4573250802</v>
      </c>
      <c r="BP94">
        <v>12380.811288275199</v>
      </c>
      <c r="BQ94">
        <v>12394.112828618099</v>
      </c>
      <c r="BR94">
        <v>12405.6830830937</v>
      </c>
      <c r="BS94">
        <v>12416.225565836001</v>
      </c>
      <c r="BT94">
        <v>12425.655819348</v>
      </c>
      <c r="BU94">
        <v>12433.9130157655</v>
      </c>
      <c r="BV94">
        <v>12440.1509589737</v>
      </c>
      <c r="BW94">
        <v>12445.4145953892</v>
      </c>
      <c r="BX94">
        <v>12449.7779364663</v>
      </c>
      <c r="BY94">
        <v>12453.1094398735</v>
      </c>
      <c r="BZ94">
        <v>12455.4470256969</v>
      </c>
      <c r="CA94">
        <v>12457.071243976599</v>
      </c>
      <c r="CB94">
        <v>12458.294636513299</v>
      </c>
      <c r="CC94">
        <v>12458.9871215441</v>
      </c>
      <c r="CD94">
        <v>12458.8985913507</v>
      </c>
      <c r="CE94">
        <v>12458.6905371128</v>
      </c>
      <c r="CF94">
        <v>12458.363877635</v>
      </c>
      <c r="CG94">
        <v>12458.144931585</v>
      </c>
      <c r="CH94">
        <v>12458.1776930121</v>
      </c>
      <c r="CI94">
        <v>12458.6329997255</v>
      </c>
      <c r="CJ94">
        <v>12459.2704786128</v>
      </c>
      <c r="CK94">
        <v>12460.9185854843</v>
      </c>
      <c r="CL94">
        <v>12463.1160834394</v>
      </c>
      <c r="CM94">
        <v>12465.786556163501</v>
      </c>
    </row>
    <row r="95" spans="1:91">
      <c r="A95" t="s">
        <v>952</v>
      </c>
      <c r="B95" t="s">
        <v>953</v>
      </c>
      <c r="C95" t="s">
        <v>203</v>
      </c>
      <c r="D95" t="s">
        <v>203</v>
      </c>
      <c r="E95">
        <v>1235.5970748002701</v>
      </c>
      <c r="F95">
        <v>1329.7464289341699</v>
      </c>
      <c r="G95">
        <v>1421.2525761142899</v>
      </c>
      <c r="H95">
        <v>1508.4879751118201</v>
      </c>
      <c r="I95">
        <v>1592.77126353482</v>
      </c>
      <c r="J95">
        <v>1714.0313888502401</v>
      </c>
      <c r="K95">
        <v>1824.9540656020799</v>
      </c>
      <c r="L95">
        <v>1942.04765365036</v>
      </c>
      <c r="M95">
        <v>1958.5157919143501</v>
      </c>
      <c r="N95">
        <v>1977.9094653965001</v>
      </c>
      <c r="O95">
        <v>1997.0336088643301</v>
      </c>
      <c r="P95">
        <v>2017.0010236595001</v>
      </c>
      <c r="Q95">
        <v>2037.2331200046599</v>
      </c>
      <c r="R95">
        <v>2055.1887237261499</v>
      </c>
      <c r="S95">
        <v>2073.3260423337101</v>
      </c>
      <c r="T95">
        <v>2091.9426375044</v>
      </c>
      <c r="U95">
        <v>2109.8428134352398</v>
      </c>
      <c r="V95">
        <v>2128.20779449675</v>
      </c>
      <c r="W95">
        <v>2149.28136990858</v>
      </c>
      <c r="X95">
        <v>2170.4535278332301</v>
      </c>
      <c r="Y95">
        <v>2191.9815601567602</v>
      </c>
      <c r="Z95">
        <v>2213.7805684242599</v>
      </c>
      <c r="AA95">
        <v>2236.4143183752799</v>
      </c>
      <c r="AB95">
        <v>2259.1317892715101</v>
      </c>
      <c r="AC95">
        <v>2282.7509312484699</v>
      </c>
      <c r="AD95">
        <v>2306.71418795728</v>
      </c>
      <c r="AE95">
        <v>2330.4184514079502</v>
      </c>
      <c r="AF95">
        <v>2353.9208346289802</v>
      </c>
      <c r="AG95">
        <v>2377.3219485087102</v>
      </c>
      <c r="AH95">
        <v>2400.1674815858901</v>
      </c>
      <c r="AI95">
        <v>2423.2605088738201</v>
      </c>
      <c r="AJ95">
        <v>2446.1935523092702</v>
      </c>
      <c r="AK95">
        <v>2459.00480943601</v>
      </c>
      <c r="AL95">
        <v>2470.8709410069</v>
      </c>
      <c r="AM95">
        <v>2482.3933812927598</v>
      </c>
      <c r="AN95">
        <v>2493.0203099257001</v>
      </c>
      <c r="AO95">
        <v>2503.32383028203</v>
      </c>
      <c r="AP95">
        <v>2513.2019438344601</v>
      </c>
      <c r="AQ95">
        <v>2523.1232709946598</v>
      </c>
      <c r="AR95">
        <v>2532.8689237498102</v>
      </c>
      <c r="AS95">
        <v>2542.8497202088502</v>
      </c>
      <c r="AT95">
        <v>2553.1170703692301</v>
      </c>
      <c r="AU95">
        <v>2563.4259669163498</v>
      </c>
      <c r="AV95">
        <v>2573.3758989846401</v>
      </c>
      <c r="AW95">
        <v>2583.1010242535699</v>
      </c>
      <c r="AX95">
        <v>2592.71780152269</v>
      </c>
      <c r="AY95">
        <v>2601.9427216566301</v>
      </c>
      <c r="AZ95">
        <v>2610.92085127879</v>
      </c>
      <c r="BA95">
        <v>2619.9915890162601</v>
      </c>
      <c r="BB95">
        <v>2628.7652182706402</v>
      </c>
      <c r="BC95">
        <v>2637.24443493123</v>
      </c>
      <c r="BD95">
        <v>2645.4185510173902</v>
      </c>
      <c r="BE95">
        <v>2653.3185822698902</v>
      </c>
      <c r="BF95">
        <v>2660.8496139282902</v>
      </c>
      <c r="BG95">
        <v>2668.1226916446499</v>
      </c>
      <c r="BH95">
        <v>2675.34413104843</v>
      </c>
      <c r="BI95">
        <v>2682.1648631472199</v>
      </c>
      <c r="BJ95">
        <v>2688.66040153736</v>
      </c>
      <c r="BK95">
        <v>2695.22098654911</v>
      </c>
      <c r="BL95">
        <v>2701.8099985204799</v>
      </c>
      <c r="BM95">
        <v>2707.9939384883601</v>
      </c>
      <c r="BN95">
        <v>2713.8140845347798</v>
      </c>
      <c r="BO95">
        <v>2719.4478494549899</v>
      </c>
      <c r="BP95">
        <v>2724.7221979974602</v>
      </c>
      <c r="BQ95">
        <v>2729.55581133643</v>
      </c>
      <c r="BR95">
        <v>2734.1074553670401</v>
      </c>
      <c r="BS95">
        <v>2738.3974001250899</v>
      </c>
      <c r="BT95">
        <v>2742.52775949642</v>
      </c>
      <c r="BU95">
        <v>2746.39063999884</v>
      </c>
      <c r="BV95">
        <v>2750.1820053540901</v>
      </c>
      <c r="BW95">
        <v>2753.6673561253901</v>
      </c>
      <c r="BX95">
        <v>2756.9279231533501</v>
      </c>
      <c r="BY95">
        <v>2759.8309286400499</v>
      </c>
      <c r="BZ95">
        <v>2762.6315612232302</v>
      </c>
      <c r="CA95">
        <v>2764.6681735312</v>
      </c>
      <c r="CB95">
        <v>2766.38318312006</v>
      </c>
      <c r="CC95">
        <v>2767.9727043469502</v>
      </c>
      <c r="CD95">
        <v>2769.4742407855902</v>
      </c>
      <c r="CE95">
        <v>2770.6051048259201</v>
      </c>
      <c r="CF95">
        <v>2771.5725830488</v>
      </c>
      <c r="CG95">
        <v>2772.4203489585898</v>
      </c>
      <c r="CH95">
        <v>2773.12974688642</v>
      </c>
      <c r="CI95">
        <v>2773.6380603541602</v>
      </c>
      <c r="CJ95">
        <v>2774.26171894041</v>
      </c>
      <c r="CK95">
        <v>2774.68525669784</v>
      </c>
      <c r="CL95">
        <v>2775.2351369685898</v>
      </c>
      <c r="CM95">
        <v>2775.95933274958</v>
      </c>
    </row>
    <row r="96" spans="1:91">
      <c r="A96" t="s">
        <v>952</v>
      </c>
      <c r="B96" t="s">
        <v>953</v>
      </c>
      <c r="C96" t="s">
        <v>204</v>
      </c>
      <c r="D96" t="s">
        <v>204</v>
      </c>
      <c r="E96">
        <v>13268.0785415705</v>
      </c>
      <c r="F96">
        <v>13252.6477155963</v>
      </c>
      <c r="G96">
        <v>13264.839605720799</v>
      </c>
      <c r="H96">
        <v>13325.255855204099</v>
      </c>
      <c r="I96">
        <v>13364.7268947128</v>
      </c>
      <c r="J96">
        <v>13414.651731718201</v>
      </c>
      <c r="K96">
        <v>13491.955250159201</v>
      </c>
      <c r="L96">
        <v>13555.447315802299</v>
      </c>
      <c r="M96">
        <v>13597.363651911601</v>
      </c>
      <c r="N96">
        <v>13634.258737321799</v>
      </c>
      <c r="O96">
        <v>13666.5071968428</v>
      </c>
      <c r="P96">
        <v>13689.7162549649</v>
      </c>
      <c r="Q96">
        <v>13713.026094356999</v>
      </c>
      <c r="R96">
        <v>13735.5977339655</v>
      </c>
      <c r="S96">
        <v>13774.2385871229</v>
      </c>
      <c r="T96">
        <v>13819.3615345786</v>
      </c>
      <c r="U96">
        <v>13859.6010527055</v>
      </c>
      <c r="V96">
        <v>13900.4198437369</v>
      </c>
      <c r="W96">
        <v>13946.268727714199</v>
      </c>
      <c r="X96">
        <v>13996.2667038452</v>
      </c>
      <c r="Y96">
        <v>14048.030842427699</v>
      </c>
      <c r="Z96">
        <v>14103.916445045101</v>
      </c>
      <c r="AA96">
        <v>14162.278213363101</v>
      </c>
      <c r="AB96">
        <v>14222.517018751199</v>
      </c>
      <c r="AC96">
        <v>14289.696610445801</v>
      </c>
      <c r="AD96">
        <v>14358.2576180141</v>
      </c>
      <c r="AE96">
        <v>14426.890134113</v>
      </c>
      <c r="AF96">
        <v>14498.2944914441</v>
      </c>
      <c r="AG96">
        <v>14570.605245971199</v>
      </c>
      <c r="AH96">
        <v>14640.1878346547</v>
      </c>
      <c r="AI96">
        <v>14706.6251385917</v>
      </c>
      <c r="AJ96">
        <v>14770.291177802899</v>
      </c>
      <c r="AK96">
        <v>14808.4695414384</v>
      </c>
      <c r="AL96">
        <v>14842.9746974887</v>
      </c>
      <c r="AM96">
        <v>14873.2660275814</v>
      </c>
      <c r="AN96">
        <v>14901.6023413081</v>
      </c>
      <c r="AO96">
        <v>14926.5705575143</v>
      </c>
      <c r="AP96">
        <v>14948.8254127075</v>
      </c>
      <c r="AQ96">
        <v>14969.5865357352</v>
      </c>
      <c r="AR96">
        <v>14987.6002993853</v>
      </c>
      <c r="AS96">
        <v>15002.924595960299</v>
      </c>
      <c r="AT96">
        <v>15016.500629099301</v>
      </c>
      <c r="AU96">
        <v>15029.5425732966</v>
      </c>
      <c r="AV96">
        <v>15042.9237963911</v>
      </c>
      <c r="AW96">
        <v>15057.0104255031</v>
      </c>
      <c r="AX96">
        <v>15071.774554452801</v>
      </c>
      <c r="AY96">
        <v>15086.890669160901</v>
      </c>
      <c r="AZ96">
        <v>15102.8287090371</v>
      </c>
      <c r="BA96">
        <v>15119.0600299207</v>
      </c>
      <c r="BB96">
        <v>15135.669468210001</v>
      </c>
      <c r="BC96">
        <v>15153.196149241499</v>
      </c>
      <c r="BD96">
        <v>15171.0915559553</v>
      </c>
      <c r="BE96">
        <v>15189.334588256201</v>
      </c>
      <c r="BF96">
        <v>15208.4139490203</v>
      </c>
      <c r="BG96">
        <v>15227.0482869963</v>
      </c>
      <c r="BH96">
        <v>15245.514935528499</v>
      </c>
      <c r="BI96">
        <v>15263.8349980412</v>
      </c>
      <c r="BJ96">
        <v>15281.8110402232</v>
      </c>
      <c r="BK96">
        <v>15298.745721392401</v>
      </c>
      <c r="BL96">
        <v>15315.813060766901</v>
      </c>
      <c r="BM96">
        <v>15332.4809098022</v>
      </c>
      <c r="BN96">
        <v>15348.3106140251</v>
      </c>
      <c r="BO96">
        <v>15363.015609190999</v>
      </c>
      <c r="BP96">
        <v>15376.9590916867</v>
      </c>
      <c r="BQ96">
        <v>15390.104017895301</v>
      </c>
      <c r="BR96">
        <v>15401.6510327344</v>
      </c>
      <c r="BS96">
        <v>15412.2815989683</v>
      </c>
      <c r="BT96">
        <v>15421.9804489122</v>
      </c>
      <c r="BU96">
        <v>15430.285663716801</v>
      </c>
      <c r="BV96">
        <v>15436.9014866037</v>
      </c>
      <c r="BW96">
        <v>15442.3408115563</v>
      </c>
      <c r="BX96">
        <v>15446.730899886001</v>
      </c>
      <c r="BY96">
        <v>15450.2264856618</v>
      </c>
      <c r="BZ96">
        <v>15452.3363510936</v>
      </c>
      <c r="CA96">
        <v>15453.968534855399</v>
      </c>
      <c r="CB96">
        <v>15455.137522179301</v>
      </c>
      <c r="CC96">
        <v>15455.5081246838</v>
      </c>
      <c r="CD96">
        <v>15454.7665677937</v>
      </c>
      <c r="CE96">
        <v>15454.0151288046</v>
      </c>
      <c r="CF96">
        <v>15452.8091878695</v>
      </c>
      <c r="CG96">
        <v>15451.671885583901</v>
      </c>
      <c r="CH96">
        <v>15450.7116378134</v>
      </c>
      <c r="CI96">
        <v>15450.1440115805</v>
      </c>
      <c r="CJ96">
        <v>15449.6109326238</v>
      </c>
      <c r="CK96">
        <v>15450.1650604882</v>
      </c>
      <c r="CL96">
        <v>15451.0766720055</v>
      </c>
      <c r="CM96">
        <v>15452.4055489357</v>
      </c>
    </row>
    <row r="97" spans="1:91">
      <c r="A97" t="s">
        <v>952</v>
      </c>
      <c r="B97" t="s">
        <v>953</v>
      </c>
      <c r="C97" t="s">
        <v>205</v>
      </c>
      <c r="D97" t="s">
        <v>205</v>
      </c>
      <c r="E97">
        <v>13807.566532090999</v>
      </c>
      <c r="F97">
        <v>14038.4887594746</v>
      </c>
      <c r="G97">
        <v>14306.188696650899</v>
      </c>
      <c r="H97">
        <v>14551.9149501457</v>
      </c>
      <c r="I97">
        <v>14812.393457686199</v>
      </c>
      <c r="J97">
        <v>15077.470741744701</v>
      </c>
      <c r="K97">
        <v>15316.2009809758</v>
      </c>
      <c r="L97">
        <v>15467.3780823412</v>
      </c>
      <c r="M97">
        <v>15548.396368998299</v>
      </c>
      <c r="N97">
        <v>15601.069147780599</v>
      </c>
      <c r="O97">
        <v>15666.4777650301</v>
      </c>
      <c r="P97">
        <v>15728.217661872301</v>
      </c>
      <c r="Q97">
        <v>15770.305081074301</v>
      </c>
      <c r="R97">
        <v>15817.038171721801</v>
      </c>
      <c r="S97">
        <v>15863.938203268999</v>
      </c>
      <c r="T97">
        <v>15917.5224526325</v>
      </c>
      <c r="U97">
        <v>15967.4532553708</v>
      </c>
      <c r="V97">
        <v>16020.7559499535</v>
      </c>
      <c r="W97">
        <v>16142.6765997985</v>
      </c>
      <c r="X97">
        <v>16267.9320068745</v>
      </c>
      <c r="Y97">
        <v>16390.348070771699</v>
      </c>
      <c r="Z97">
        <v>16512.555380699399</v>
      </c>
      <c r="AA97">
        <v>16631.577626494302</v>
      </c>
      <c r="AB97">
        <v>16751.810408273901</v>
      </c>
      <c r="AC97">
        <v>16878.0060273653</v>
      </c>
      <c r="AD97">
        <v>17003.196695172501</v>
      </c>
      <c r="AE97">
        <v>17127.960232405399</v>
      </c>
      <c r="AF97">
        <v>17249.549503325001</v>
      </c>
      <c r="AG97">
        <v>17365.077749039501</v>
      </c>
      <c r="AH97">
        <v>17474.472128367099</v>
      </c>
      <c r="AI97">
        <v>17570.4440757667</v>
      </c>
      <c r="AJ97">
        <v>17660.4040719556</v>
      </c>
      <c r="AK97">
        <v>17725.265483912401</v>
      </c>
      <c r="AL97">
        <v>17784.866311327401</v>
      </c>
      <c r="AM97">
        <v>17839.2936300039</v>
      </c>
      <c r="AN97">
        <v>17889.373571733999</v>
      </c>
      <c r="AO97">
        <v>17934.727922264101</v>
      </c>
      <c r="AP97">
        <v>17976.706065939699</v>
      </c>
      <c r="AQ97">
        <v>18016.0214344017</v>
      </c>
      <c r="AR97">
        <v>18050.480942264301</v>
      </c>
      <c r="AS97">
        <v>18083.426944548301</v>
      </c>
      <c r="AT97">
        <v>18113.8153528892</v>
      </c>
      <c r="AU97">
        <v>18143.243463431401</v>
      </c>
      <c r="AV97">
        <v>18171.902850692801</v>
      </c>
      <c r="AW97">
        <v>18200.935565810301</v>
      </c>
      <c r="AX97">
        <v>18230.194299614301</v>
      </c>
      <c r="AY97">
        <v>18259.102353706301</v>
      </c>
      <c r="AZ97">
        <v>18287.359374543899</v>
      </c>
      <c r="BA97">
        <v>18316.148808744601</v>
      </c>
      <c r="BB97">
        <v>18346.2074394218</v>
      </c>
      <c r="BC97">
        <v>18376.265380198201</v>
      </c>
      <c r="BD97">
        <v>18406.561951570598</v>
      </c>
      <c r="BE97">
        <v>18436.9427160997</v>
      </c>
      <c r="BF97">
        <v>18466.904341976799</v>
      </c>
      <c r="BG97">
        <v>18496.631916309401</v>
      </c>
      <c r="BH97">
        <v>18524.570668259799</v>
      </c>
      <c r="BI97">
        <v>18551.0712868142</v>
      </c>
      <c r="BJ97">
        <v>18576.570493313699</v>
      </c>
      <c r="BK97">
        <v>18600.0091772987</v>
      </c>
      <c r="BL97">
        <v>18621.536481885702</v>
      </c>
      <c r="BM97">
        <v>18641.1868439555</v>
      </c>
      <c r="BN97">
        <v>18658.744358091601</v>
      </c>
      <c r="BO97">
        <v>18674.2756049811</v>
      </c>
      <c r="BP97">
        <v>18687.852096504099</v>
      </c>
      <c r="BQ97">
        <v>18699.478518076601</v>
      </c>
      <c r="BR97">
        <v>18709.373066247299</v>
      </c>
      <c r="BS97">
        <v>18717.5446723188</v>
      </c>
      <c r="BT97">
        <v>18723.845844965701</v>
      </c>
      <c r="BU97">
        <v>18728.845335534199</v>
      </c>
      <c r="BV97">
        <v>18731.916885387102</v>
      </c>
      <c r="BW97">
        <v>18733.219215642701</v>
      </c>
      <c r="BX97">
        <v>18733.2918459422</v>
      </c>
      <c r="BY97">
        <v>18732.1506267068</v>
      </c>
      <c r="BZ97">
        <v>18729.190152840802</v>
      </c>
      <c r="CA97">
        <v>18725.3298525598</v>
      </c>
      <c r="CB97">
        <v>18720.368157083802</v>
      </c>
      <c r="CC97">
        <v>18714.4912758387</v>
      </c>
      <c r="CD97">
        <v>18707.688561109298</v>
      </c>
      <c r="CE97">
        <v>18700.5525416817</v>
      </c>
      <c r="CF97">
        <v>18693.090224136002</v>
      </c>
      <c r="CG97">
        <v>18685.965298912201</v>
      </c>
      <c r="CH97">
        <v>18679.384919325701</v>
      </c>
      <c r="CI97">
        <v>18673.341046073601</v>
      </c>
      <c r="CJ97">
        <v>18668.1155950393</v>
      </c>
      <c r="CK97">
        <v>18664.041749833799</v>
      </c>
      <c r="CL97">
        <v>18661.043471103399</v>
      </c>
      <c r="CM97">
        <v>18659.210021137598</v>
      </c>
    </row>
    <row r="98" spans="1:91">
      <c r="A98" t="s">
        <v>952</v>
      </c>
      <c r="B98" t="s">
        <v>953</v>
      </c>
      <c r="C98" t="s">
        <v>206</v>
      </c>
      <c r="D98" t="s">
        <v>206</v>
      </c>
      <c r="E98">
        <v>7958.8259405671997</v>
      </c>
      <c r="F98">
        <v>7958.1883360950496</v>
      </c>
      <c r="G98">
        <v>7962.8473433510198</v>
      </c>
      <c r="H98">
        <v>7971.44217447152</v>
      </c>
      <c r="I98">
        <v>7983.4422342827702</v>
      </c>
      <c r="J98">
        <v>7997.8443073305898</v>
      </c>
      <c r="K98">
        <v>8012.2547127254802</v>
      </c>
      <c r="L98">
        <v>8025.9520294117701</v>
      </c>
      <c r="M98">
        <v>8087.4534039666396</v>
      </c>
      <c r="N98">
        <v>8147.7207016114999</v>
      </c>
      <c r="O98">
        <v>8204.6452185979797</v>
      </c>
      <c r="P98">
        <v>8264.1596368823703</v>
      </c>
      <c r="Q98">
        <v>8319.8434630164193</v>
      </c>
      <c r="R98">
        <v>8374.2673169346399</v>
      </c>
      <c r="S98">
        <v>8426.2247722764096</v>
      </c>
      <c r="T98">
        <v>8482.1378858997396</v>
      </c>
      <c r="U98">
        <v>8535.0864221600496</v>
      </c>
      <c r="V98">
        <v>8586.4644336927304</v>
      </c>
      <c r="W98">
        <v>8638.6668167533699</v>
      </c>
      <c r="X98">
        <v>8690.7726484498999</v>
      </c>
      <c r="Y98">
        <v>8744.2538092176692</v>
      </c>
      <c r="Z98">
        <v>8797.4013198435896</v>
      </c>
      <c r="AA98">
        <v>8850.2463804827694</v>
      </c>
      <c r="AB98">
        <v>8903.1694649762903</v>
      </c>
      <c r="AC98">
        <v>8960.6255341244105</v>
      </c>
      <c r="AD98">
        <v>9020.8501664612995</v>
      </c>
      <c r="AE98">
        <v>9080.5616743360697</v>
      </c>
      <c r="AF98">
        <v>9139.76162877969</v>
      </c>
      <c r="AG98">
        <v>9199.84313410496</v>
      </c>
      <c r="AH98">
        <v>9256.8014036908808</v>
      </c>
      <c r="AI98">
        <v>9308.9949288345306</v>
      </c>
      <c r="AJ98">
        <v>9358.0362381875693</v>
      </c>
      <c r="AK98">
        <v>9397.9457161008104</v>
      </c>
      <c r="AL98">
        <v>9436.1694792374492</v>
      </c>
      <c r="AM98">
        <v>9472.6120685867209</v>
      </c>
      <c r="AN98">
        <v>9507.1260781644996</v>
      </c>
      <c r="AO98">
        <v>9539.4400827315203</v>
      </c>
      <c r="AP98">
        <v>9569.9497354780397</v>
      </c>
      <c r="AQ98">
        <v>9598.9272376837907</v>
      </c>
      <c r="AR98">
        <v>9626.1315020188504</v>
      </c>
      <c r="AS98">
        <v>9652.3601862775504</v>
      </c>
      <c r="AT98">
        <v>9677.4069455456902</v>
      </c>
      <c r="AU98">
        <v>9701.8568256656399</v>
      </c>
      <c r="AV98">
        <v>9726.4749019826395</v>
      </c>
      <c r="AW98">
        <v>9751.27840426892</v>
      </c>
      <c r="AX98">
        <v>9775.7454985944496</v>
      </c>
      <c r="AY98">
        <v>9799.9771355053308</v>
      </c>
      <c r="AZ98">
        <v>9823.9645473926994</v>
      </c>
      <c r="BA98">
        <v>9847.2140426966107</v>
      </c>
      <c r="BB98">
        <v>9869.97976448189</v>
      </c>
      <c r="BC98">
        <v>9892.2040371820694</v>
      </c>
      <c r="BD98">
        <v>9914.0490210463795</v>
      </c>
      <c r="BE98">
        <v>9935.4900661883603</v>
      </c>
      <c r="BF98">
        <v>9955.9442541327007</v>
      </c>
      <c r="BG98">
        <v>9975.57038165624</v>
      </c>
      <c r="BH98">
        <v>9993.8956694404296</v>
      </c>
      <c r="BI98">
        <v>10011.297971001501</v>
      </c>
      <c r="BJ98">
        <v>10027.5564003412</v>
      </c>
      <c r="BK98">
        <v>10042.515760795501</v>
      </c>
      <c r="BL98">
        <v>10055.4969826368</v>
      </c>
      <c r="BM98">
        <v>10067.2687745354</v>
      </c>
      <c r="BN98">
        <v>10078.0373023865</v>
      </c>
      <c r="BO98">
        <v>10087.917720224201</v>
      </c>
      <c r="BP98">
        <v>10096.425660614401</v>
      </c>
      <c r="BQ98">
        <v>10104.041809971501</v>
      </c>
      <c r="BR98">
        <v>10110.801377625699</v>
      </c>
      <c r="BS98">
        <v>10116.639838518</v>
      </c>
      <c r="BT98">
        <v>10121.422769393999</v>
      </c>
      <c r="BU98">
        <v>10125.7631878593</v>
      </c>
      <c r="BV98">
        <v>10129.1031591432</v>
      </c>
      <c r="BW98">
        <v>10131.910403338299</v>
      </c>
      <c r="BX98">
        <v>10134.346967437899</v>
      </c>
      <c r="BY98">
        <v>10136.4151817486</v>
      </c>
      <c r="BZ98">
        <v>10137.796264931399</v>
      </c>
      <c r="CA98">
        <v>10139.375685126101</v>
      </c>
      <c r="CB98">
        <v>10140.7464895625</v>
      </c>
      <c r="CC98">
        <v>10141.7943262849</v>
      </c>
      <c r="CD98">
        <v>10142.477219157299</v>
      </c>
      <c r="CE98">
        <v>10143.0535983342</v>
      </c>
      <c r="CF98">
        <v>10143.741431414801</v>
      </c>
      <c r="CG98">
        <v>10144.480531659899</v>
      </c>
      <c r="CH98">
        <v>10145.339213835499</v>
      </c>
      <c r="CI98">
        <v>10146.402833354199</v>
      </c>
      <c r="CJ98">
        <v>10147.585336313499</v>
      </c>
      <c r="CK98">
        <v>10149.3134035204</v>
      </c>
      <c r="CL98">
        <v>10151.3042469273</v>
      </c>
      <c r="CM98">
        <v>10153.4950003187</v>
      </c>
    </row>
    <row r="99" spans="1:91">
      <c r="A99" t="s">
        <v>952</v>
      </c>
      <c r="B99" t="s">
        <v>953</v>
      </c>
      <c r="C99" t="s">
        <v>207</v>
      </c>
      <c r="D99" t="s">
        <v>207</v>
      </c>
      <c r="E99">
        <v>25765.530907136301</v>
      </c>
      <c r="F99">
        <v>25862.510048944001</v>
      </c>
      <c r="G99">
        <v>25955.207344110699</v>
      </c>
      <c r="H99">
        <v>26198.7727953166</v>
      </c>
      <c r="I99">
        <v>26493.438311942198</v>
      </c>
      <c r="J99">
        <v>26769.764400153199</v>
      </c>
      <c r="K99">
        <v>27079.087074997198</v>
      </c>
      <c r="L99">
        <v>27344.037604509998</v>
      </c>
      <c r="M99">
        <v>27494.502033718501</v>
      </c>
      <c r="N99">
        <v>27639.317746425899</v>
      </c>
      <c r="O99">
        <v>27786.138086781601</v>
      </c>
      <c r="P99">
        <v>27929.925002661199</v>
      </c>
      <c r="Q99">
        <v>28074.906251328299</v>
      </c>
      <c r="R99">
        <v>28215.033309931401</v>
      </c>
      <c r="S99">
        <v>28367.616964663801</v>
      </c>
      <c r="T99">
        <v>28520.936684664601</v>
      </c>
      <c r="U99">
        <v>28677.078466955601</v>
      </c>
      <c r="V99">
        <v>28835.921619159799</v>
      </c>
      <c r="W99">
        <v>28997.662573186899</v>
      </c>
      <c r="X99">
        <v>29157.4248557912</v>
      </c>
      <c r="Y99">
        <v>29314.189374829701</v>
      </c>
      <c r="Z99">
        <v>29474.160398920401</v>
      </c>
      <c r="AA99">
        <v>29631.078533477899</v>
      </c>
      <c r="AB99">
        <v>29790.330373445999</v>
      </c>
      <c r="AC99">
        <v>29966.963505379801</v>
      </c>
      <c r="AD99">
        <v>30148.974003621799</v>
      </c>
      <c r="AE99">
        <v>30329.706393222299</v>
      </c>
      <c r="AF99">
        <v>30510.0649080291</v>
      </c>
      <c r="AG99">
        <v>30692.563124335498</v>
      </c>
      <c r="AH99">
        <v>30870.6606614427</v>
      </c>
      <c r="AI99">
        <v>31037.170720474402</v>
      </c>
      <c r="AJ99">
        <v>31197.960372254998</v>
      </c>
      <c r="AK99">
        <v>31319.5633151765</v>
      </c>
      <c r="AL99">
        <v>31433.303295502399</v>
      </c>
      <c r="AM99">
        <v>31542.6623676944</v>
      </c>
      <c r="AN99">
        <v>31645.200881745899</v>
      </c>
      <c r="AO99">
        <v>31742.997318731399</v>
      </c>
      <c r="AP99">
        <v>31836.854610153201</v>
      </c>
      <c r="AQ99">
        <v>31927.032837504801</v>
      </c>
      <c r="AR99">
        <v>32014.633692564901</v>
      </c>
      <c r="AS99">
        <v>32099.5870624579</v>
      </c>
      <c r="AT99">
        <v>32182.44241543</v>
      </c>
      <c r="AU99">
        <v>32263.639950087501</v>
      </c>
      <c r="AV99">
        <v>32343.5688550021</v>
      </c>
      <c r="AW99">
        <v>32421.7575744592</v>
      </c>
      <c r="AX99">
        <v>32497.457983480999</v>
      </c>
      <c r="AY99">
        <v>32570.442437552301</v>
      </c>
      <c r="AZ99">
        <v>32640.778716345401</v>
      </c>
      <c r="BA99">
        <v>32709.2848299334</v>
      </c>
      <c r="BB99">
        <v>32775.4886539527</v>
      </c>
      <c r="BC99">
        <v>32839.718146630097</v>
      </c>
      <c r="BD99">
        <v>32901.618792198999</v>
      </c>
      <c r="BE99">
        <v>32960.957246536702</v>
      </c>
      <c r="BF99">
        <v>33017.622957601103</v>
      </c>
      <c r="BG99">
        <v>33072.837828122603</v>
      </c>
      <c r="BH99">
        <v>33125.808461259199</v>
      </c>
      <c r="BI99">
        <v>33176.047273807199</v>
      </c>
      <c r="BJ99">
        <v>33223.693500065601</v>
      </c>
      <c r="BK99">
        <v>33268.727523237001</v>
      </c>
      <c r="BL99">
        <v>33311.077597246702</v>
      </c>
      <c r="BM99">
        <v>33349.719206138703</v>
      </c>
      <c r="BN99">
        <v>33385.439322805098</v>
      </c>
      <c r="BO99">
        <v>33419.092190101299</v>
      </c>
      <c r="BP99">
        <v>33449.064878314399</v>
      </c>
      <c r="BQ99">
        <v>33476.704317447598</v>
      </c>
      <c r="BR99">
        <v>33501.229364095401</v>
      </c>
      <c r="BS99">
        <v>33522.737393055802</v>
      </c>
      <c r="BT99">
        <v>33541.073735578299</v>
      </c>
      <c r="BU99">
        <v>33556.8965747447</v>
      </c>
      <c r="BV99">
        <v>33569.867510898002</v>
      </c>
      <c r="BW99">
        <v>33580.239201112403</v>
      </c>
      <c r="BX99">
        <v>33588.304481108302</v>
      </c>
      <c r="BY99">
        <v>33593.803812454098</v>
      </c>
      <c r="BZ99">
        <v>33596.812382604701</v>
      </c>
      <c r="CA99">
        <v>33597.472597446598</v>
      </c>
      <c r="CB99">
        <v>33596.236878801799</v>
      </c>
      <c r="CC99">
        <v>33593.774149019198</v>
      </c>
      <c r="CD99">
        <v>33589.980523070299</v>
      </c>
      <c r="CE99">
        <v>33584.638013095602</v>
      </c>
      <c r="CF99">
        <v>33579.041539378602</v>
      </c>
      <c r="CG99">
        <v>33573.620971088603</v>
      </c>
      <c r="CH99">
        <v>33568.157298648701</v>
      </c>
      <c r="CI99">
        <v>33562.957247188897</v>
      </c>
      <c r="CJ99">
        <v>33558.832095961297</v>
      </c>
      <c r="CK99">
        <v>33555.998048895803</v>
      </c>
      <c r="CL99">
        <v>33554.748495991502</v>
      </c>
      <c r="CM99">
        <v>33555.318892633397</v>
      </c>
    </row>
    <row r="100" spans="1:91">
      <c r="A100" t="s">
        <v>952</v>
      </c>
      <c r="B100" t="s">
        <v>953</v>
      </c>
      <c r="C100" t="s">
        <v>208</v>
      </c>
      <c r="D100" t="s">
        <v>208</v>
      </c>
      <c r="E100">
        <v>972.23725432451704</v>
      </c>
      <c r="F100">
        <v>971.66327538556004</v>
      </c>
      <c r="G100">
        <v>971.81401121192698</v>
      </c>
      <c r="H100">
        <v>972.41806899478695</v>
      </c>
      <c r="I100">
        <v>973.376604539308</v>
      </c>
      <c r="J100">
        <v>974.63723241052196</v>
      </c>
      <c r="K100">
        <v>975.93726755892897</v>
      </c>
      <c r="L100">
        <v>977.21268210389405</v>
      </c>
      <c r="M100">
        <v>985.57623225960299</v>
      </c>
      <c r="N100">
        <v>993.205086027064</v>
      </c>
      <c r="O100">
        <v>1000.0833205434</v>
      </c>
      <c r="P100">
        <v>1007.49624530603</v>
      </c>
      <c r="Q100">
        <v>1015.0469227646699</v>
      </c>
      <c r="R100">
        <v>1021.65769671691</v>
      </c>
      <c r="S100">
        <v>1027.16823577077</v>
      </c>
      <c r="T100">
        <v>1033.27552320581</v>
      </c>
      <c r="U100">
        <v>1038.2287455544599</v>
      </c>
      <c r="V100">
        <v>1042.2975798918201</v>
      </c>
      <c r="W100">
        <v>1046.90260454084</v>
      </c>
      <c r="X100">
        <v>1051.7738908468</v>
      </c>
      <c r="Y100">
        <v>1057.0170653789</v>
      </c>
      <c r="Z100">
        <v>1062.6997758279399</v>
      </c>
      <c r="AA100">
        <v>1068.4740843787099</v>
      </c>
      <c r="AB100">
        <v>1074.1114194269901</v>
      </c>
      <c r="AC100">
        <v>1080.4672287374101</v>
      </c>
      <c r="AD100">
        <v>1087.4883072339801</v>
      </c>
      <c r="AE100">
        <v>1094.6459919137999</v>
      </c>
      <c r="AF100">
        <v>1101.79026077208</v>
      </c>
      <c r="AG100">
        <v>1109.42015168372</v>
      </c>
      <c r="AH100">
        <v>1117.3784439076401</v>
      </c>
      <c r="AI100">
        <v>1124.7560402673801</v>
      </c>
      <c r="AJ100">
        <v>1131.7317834944499</v>
      </c>
      <c r="AK100">
        <v>1137.8628593598801</v>
      </c>
      <c r="AL100">
        <v>1143.7213667701101</v>
      </c>
      <c r="AM100">
        <v>1148.6421593320599</v>
      </c>
      <c r="AN100">
        <v>1153.0905701157101</v>
      </c>
      <c r="AO100">
        <v>1157.04041286151</v>
      </c>
      <c r="AP100">
        <v>1160.7187517725599</v>
      </c>
      <c r="AQ100">
        <v>1164.2382223633699</v>
      </c>
      <c r="AR100">
        <v>1167.32161914528</v>
      </c>
      <c r="AS100">
        <v>1170.0889463307999</v>
      </c>
      <c r="AT100">
        <v>1172.36178321476</v>
      </c>
      <c r="AU100">
        <v>1174.2869934392299</v>
      </c>
      <c r="AV100">
        <v>1176.06510816586</v>
      </c>
      <c r="AW100">
        <v>1177.6218763015499</v>
      </c>
      <c r="AX100">
        <v>1179.2790199395799</v>
      </c>
      <c r="AY100">
        <v>1180.8757687237101</v>
      </c>
      <c r="AZ100">
        <v>1182.4101151985601</v>
      </c>
      <c r="BA100">
        <v>1183.8750615040999</v>
      </c>
      <c r="BB100">
        <v>1185.7783438588699</v>
      </c>
      <c r="BC100">
        <v>1187.60732817546</v>
      </c>
      <c r="BD100">
        <v>1189.5844757228499</v>
      </c>
      <c r="BE100">
        <v>1191.6354689755501</v>
      </c>
      <c r="BF100">
        <v>1193.6016879056999</v>
      </c>
      <c r="BG100">
        <v>1195.45548124282</v>
      </c>
      <c r="BH100">
        <v>1197.1362954932099</v>
      </c>
      <c r="BI100">
        <v>1198.8748311202</v>
      </c>
      <c r="BJ100">
        <v>1200.69467584261</v>
      </c>
      <c r="BK100">
        <v>1202.2218173311801</v>
      </c>
      <c r="BL100">
        <v>1203.5172246027901</v>
      </c>
      <c r="BM100">
        <v>1204.6107904574999</v>
      </c>
      <c r="BN100">
        <v>1205.5249851716601</v>
      </c>
      <c r="BO100">
        <v>1206.2156052650801</v>
      </c>
      <c r="BP100">
        <v>1206.73641918718</v>
      </c>
      <c r="BQ100">
        <v>1206.79785497444</v>
      </c>
      <c r="BR100">
        <v>1206.7679452889299</v>
      </c>
      <c r="BS100">
        <v>1206.61010177503</v>
      </c>
      <c r="BT100">
        <v>1206.2677764150901</v>
      </c>
      <c r="BU100">
        <v>1205.8363755932801</v>
      </c>
      <c r="BV100">
        <v>1205.36157433583</v>
      </c>
      <c r="BW100">
        <v>1204.87210574389</v>
      </c>
      <c r="BX100">
        <v>1204.31839211293</v>
      </c>
      <c r="BY100">
        <v>1203.6721795564199</v>
      </c>
      <c r="BZ100">
        <v>1202.9933739335099</v>
      </c>
      <c r="CA100">
        <v>1202.4634239721199</v>
      </c>
      <c r="CB100">
        <v>1201.94826437399</v>
      </c>
      <c r="CC100">
        <v>1201.4401713334901</v>
      </c>
      <c r="CD100">
        <v>1200.9705840204399</v>
      </c>
      <c r="CE100">
        <v>1200.5107761377999</v>
      </c>
      <c r="CF100">
        <v>1200.2511224048101</v>
      </c>
      <c r="CG100">
        <v>1200.0335409485001</v>
      </c>
      <c r="CH100">
        <v>1199.87045961843</v>
      </c>
      <c r="CI100">
        <v>1199.79028541054</v>
      </c>
      <c r="CJ100">
        <v>1199.75478127772</v>
      </c>
      <c r="CK100">
        <v>1199.8575821521499</v>
      </c>
      <c r="CL100">
        <v>1200.0205509532</v>
      </c>
      <c r="CM100">
        <v>1200.2257745478</v>
      </c>
    </row>
    <row r="101" spans="1:91">
      <c r="A101" t="s">
        <v>952</v>
      </c>
      <c r="B101" t="s">
        <v>953</v>
      </c>
      <c r="C101" t="s">
        <v>209</v>
      </c>
      <c r="D101" t="s">
        <v>209</v>
      </c>
      <c r="E101">
        <v>1657.4677116191299</v>
      </c>
      <c r="F101">
        <v>1666.34717142573</v>
      </c>
      <c r="G101">
        <v>1671.54403843314</v>
      </c>
      <c r="H101">
        <v>1678.10026573253</v>
      </c>
      <c r="I101">
        <v>1692.3650134546899</v>
      </c>
      <c r="J101">
        <v>1695.72718240887</v>
      </c>
      <c r="K101">
        <v>1700.23121227813</v>
      </c>
      <c r="L101">
        <v>1705.1181526641899</v>
      </c>
      <c r="M101">
        <v>1710.0441240269199</v>
      </c>
      <c r="N101">
        <v>1714.5196322902</v>
      </c>
      <c r="O101">
        <v>1754.36444878355</v>
      </c>
      <c r="P101">
        <v>1793.6770954625399</v>
      </c>
      <c r="Q101">
        <v>1832.8995193276501</v>
      </c>
      <c r="R101">
        <v>1868.8707391780099</v>
      </c>
      <c r="S101">
        <v>1905.0143287824501</v>
      </c>
      <c r="T101">
        <v>1941.24770972745</v>
      </c>
      <c r="U101">
        <v>1959.93985362692</v>
      </c>
      <c r="V101">
        <v>1978.1840816157601</v>
      </c>
      <c r="W101">
        <v>1996.4765343454801</v>
      </c>
      <c r="X101">
        <v>2014.24884028467</v>
      </c>
      <c r="Y101">
        <v>2031.45970263717</v>
      </c>
      <c r="Z101">
        <v>2048.5032163392202</v>
      </c>
      <c r="AA101">
        <v>2065.1167140698799</v>
      </c>
      <c r="AB101">
        <v>2081.3133663485901</v>
      </c>
      <c r="AC101">
        <v>2098.2679797703099</v>
      </c>
      <c r="AD101">
        <v>2114.8794368927101</v>
      </c>
      <c r="AE101">
        <v>2130.9250638625699</v>
      </c>
      <c r="AF101">
        <v>2146.62486241744</v>
      </c>
      <c r="AG101">
        <v>2162.1176960675498</v>
      </c>
      <c r="AH101">
        <v>2176.7763572723302</v>
      </c>
      <c r="AI101">
        <v>2190.7180377253799</v>
      </c>
      <c r="AJ101">
        <v>2204.0275378895999</v>
      </c>
      <c r="AK101">
        <v>2216.5583997368499</v>
      </c>
      <c r="AL101">
        <v>2228.3819880215401</v>
      </c>
      <c r="AM101">
        <v>2239.5901342222801</v>
      </c>
      <c r="AN101">
        <v>2249.9260240272201</v>
      </c>
      <c r="AO101">
        <v>2259.7495766819402</v>
      </c>
      <c r="AP101">
        <v>2269.2327452790601</v>
      </c>
      <c r="AQ101">
        <v>2278.3124180998602</v>
      </c>
      <c r="AR101">
        <v>2287.0087237376601</v>
      </c>
      <c r="AS101">
        <v>2295.1692199395102</v>
      </c>
      <c r="AT101">
        <v>2302.7402327070999</v>
      </c>
      <c r="AU101">
        <v>2309.97128256016</v>
      </c>
      <c r="AV101">
        <v>2317.1206136555102</v>
      </c>
      <c r="AW101">
        <v>2323.4493681454901</v>
      </c>
      <c r="AX101">
        <v>2329.5715916495901</v>
      </c>
      <c r="AY101">
        <v>2335.3338233213999</v>
      </c>
      <c r="AZ101">
        <v>2340.9420231500899</v>
      </c>
      <c r="BA101">
        <v>2346.2815800213298</v>
      </c>
      <c r="BB101">
        <v>2351.31691195859</v>
      </c>
      <c r="BC101">
        <v>2356.1684056956801</v>
      </c>
      <c r="BD101">
        <v>2360.6775686088199</v>
      </c>
      <c r="BE101">
        <v>2364.8512547956798</v>
      </c>
      <c r="BF101">
        <v>2368.7370712500901</v>
      </c>
      <c r="BG101">
        <v>2372.5805999864601</v>
      </c>
      <c r="BH101">
        <v>2376.4524444251701</v>
      </c>
      <c r="BI101">
        <v>2380.2980779100699</v>
      </c>
      <c r="BJ101">
        <v>2384.0154402028302</v>
      </c>
      <c r="BK101">
        <v>2387.7124432280102</v>
      </c>
      <c r="BL101">
        <v>2391.3699972750401</v>
      </c>
      <c r="BM101">
        <v>2394.7426640638801</v>
      </c>
      <c r="BN101">
        <v>2398.17026495044</v>
      </c>
      <c r="BO101">
        <v>2401.6723082613898</v>
      </c>
      <c r="BP101">
        <v>2404.8701070740199</v>
      </c>
      <c r="BQ101">
        <v>2407.6509215142601</v>
      </c>
      <c r="BR101">
        <v>2410.0361280545999</v>
      </c>
      <c r="BS101">
        <v>2412.12027942534</v>
      </c>
      <c r="BT101">
        <v>2413.93673429398</v>
      </c>
      <c r="BU101">
        <v>2415.3362766167202</v>
      </c>
      <c r="BV101">
        <v>2416.3160151716802</v>
      </c>
      <c r="BW101">
        <v>2417.12181287048</v>
      </c>
      <c r="BX101">
        <v>2417.6128184315198</v>
      </c>
      <c r="BY101">
        <v>2417.6653511825698</v>
      </c>
      <c r="BZ101">
        <v>2417.62862902901</v>
      </c>
      <c r="CA101">
        <v>2417.3288223519098</v>
      </c>
      <c r="CB101">
        <v>2416.9766102067301</v>
      </c>
      <c r="CC101">
        <v>2416.5852815939002</v>
      </c>
      <c r="CD101">
        <v>2416.13561019601</v>
      </c>
      <c r="CE101">
        <v>2415.5980917571801</v>
      </c>
      <c r="CF101">
        <v>2415.2620330989698</v>
      </c>
      <c r="CG101">
        <v>2414.9343192224401</v>
      </c>
      <c r="CH101">
        <v>2414.6088850828201</v>
      </c>
      <c r="CI101">
        <v>2414.3784190412798</v>
      </c>
      <c r="CJ101">
        <v>2414.1754473095798</v>
      </c>
      <c r="CK101">
        <v>2414.2016953350599</v>
      </c>
      <c r="CL101">
        <v>2414.3231380870102</v>
      </c>
      <c r="CM101">
        <v>2414.5297614537199</v>
      </c>
    </row>
    <row r="102" spans="1:91">
      <c r="A102" t="s">
        <v>952</v>
      </c>
      <c r="B102" t="s">
        <v>953</v>
      </c>
      <c r="C102" t="s">
        <v>210</v>
      </c>
      <c r="D102" t="s">
        <v>210</v>
      </c>
      <c r="E102">
        <v>265.86485525132099</v>
      </c>
      <c r="F102">
        <v>265.41807770803501</v>
      </c>
      <c r="G102">
        <v>265.532277185618</v>
      </c>
      <c r="H102">
        <v>265.84926054527602</v>
      </c>
      <c r="I102">
        <v>266.45271797279503</v>
      </c>
      <c r="J102">
        <v>268.49433210460501</v>
      </c>
      <c r="K102">
        <v>270.86185855154201</v>
      </c>
      <c r="L102">
        <v>273.72278999967</v>
      </c>
      <c r="M102">
        <v>278.542217263792</v>
      </c>
      <c r="N102">
        <v>283.73027955636502</v>
      </c>
      <c r="O102">
        <v>289.33583336189503</v>
      </c>
      <c r="P102">
        <v>295.28489067449101</v>
      </c>
      <c r="Q102">
        <v>301.49109710238503</v>
      </c>
      <c r="R102">
        <v>306.571884218202</v>
      </c>
      <c r="S102">
        <v>312.00113825013699</v>
      </c>
      <c r="T102">
        <v>317.08011534606197</v>
      </c>
      <c r="U102">
        <v>322.25568985285003</v>
      </c>
      <c r="V102">
        <v>327.50365768616899</v>
      </c>
      <c r="W102">
        <v>332.94439929799597</v>
      </c>
      <c r="X102">
        <v>338.67310639666601</v>
      </c>
      <c r="Y102">
        <v>344.73067858082902</v>
      </c>
      <c r="Z102">
        <v>351.17673385852999</v>
      </c>
      <c r="AA102">
        <v>357.95916348135597</v>
      </c>
      <c r="AB102">
        <v>364.79675557002201</v>
      </c>
      <c r="AC102">
        <v>371.95187905770302</v>
      </c>
      <c r="AD102">
        <v>379.15465030943801</v>
      </c>
      <c r="AE102">
        <v>386.31548893706298</v>
      </c>
      <c r="AF102">
        <v>393.58544331406898</v>
      </c>
      <c r="AG102">
        <v>401.04514172028399</v>
      </c>
      <c r="AH102">
        <v>408.62071245693699</v>
      </c>
      <c r="AI102">
        <v>416.297813908889</v>
      </c>
      <c r="AJ102">
        <v>423.932831458517</v>
      </c>
      <c r="AK102">
        <v>426.54474589144201</v>
      </c>
      <c r="AL102">
        <v>429.02497810055303</v>
      </c>
      <c r="AM102">
        <v>431.40957072715298</v>
      </c>
      <c r="AN102">
        <v>433.71718258862097</v>
      </c>
      <c r="AO102">
        <v>435.86690417576898</v>
      </c>
      <c r="AP102">
        <v>437.95577013169998</v>
      </c>
      <c r="AQ102">
        <v>440.01276435749998</v>
      </c>
      <c r="AR102">
        <v>442.07538297303802</v>
      </c>
      <c r="AS102">
        <v>444.06532157888398</v>
      </c>
      <c r="AT102">
        <v>446.099641821614</v>
      </c>
      <c r="AU102">
        <v>448.068007750579</v>
      </c>
      <c r="AV102">
        <v>449.87878174864801</v>
      </c>
      <c r="AW102">
        <v>451.56446225054498</v>
      </c>
      <c r="AX102">
        <v>453.16737053979199</v>
      </c>
      <c r="AY102">
        <v>454.77271034613301</v>
      </c>
      <c r="AZ102">
        <v>456.29722027680799</v>
      </c>
      <c r="BA102">
        <v>457.82633386664099</v>
      </c>
      <c r="BB102">
        <v>459.23269462654702</v>
      </c>
      <c r="BC102">
        <v>460.52575565289499</v>
      </c>
      <c r="BD102">
        <v>461.803193723996</v>
      </c>
      <c r="BE102">
        <v>463.04614843953999</v>
      </c>
      <c r="BF102">
        <v>464.20981172688101</v>
      </c>
      <c r="BG102">
        <v>465.06054937800701</v>
      </c>
      <c r="BH102">
        <v>465.87137302170697</v>
      </c>
      <c r="BI102">
        <v>466.61859524073799</v>
      </c>
      <c r="BJ102">
        <v>467.35039286001302</v>
      </c>
      <c r="BK102">
        <v>468.01532378903801</v>
      </c>
      <c r="BL102">
        <v>468.74879398578901</v>
      </c>
      <c r="BM102">
        <v>469.50520058580702</v>
      </c>
      <c r="BN102">
        <v>470.16272168875003</v>
      </c>
      <c r="BO102">
        <v>470.682683433612</v>
      </c>
      <c r="BP102">
        <v>471.28116743392098</v>
      </c>
      <c r="BQ102">
        <v>471.86003522415001</v>
      </c>
      <c r="BR102">
        <v>472.48487396687398</v>
      </c>
      <c r="BS102">
        <v>473.143197853549</v>
      </c>
      <c r="BT102">
        <v>473.84163991996201</v>
      </c>
      <c r="BU102">
        <v>474.52677709415201</v>
      </c>
      <c r="BV102">
        <v>475.386989417385</v>
      </c>
      <c r="BW102">
        <v>476.20422023794799</v>
      </c>
      <c r="BX102">
        <v>476.99923964078801</v>
      </c>
      <c r="BY102">
        <v>477.78130068999701</v>
      </c>
      <c r="BZ102">
        <v>478.52361764633002</v>
      </c>
      <c r="CA102">
        <v>479.16712666831501</v>
      </c>
      <c r="CB102">
        <v>479.723671773126</v>
      </c>
      <c r="CC102">
        <v>480.23077514471203</v>
      </c>
      <c r="CD102">
        <v>480.71543172991699</v>
      </c>
      <c r="CE102">
        <v>481.09848636880599</v>
      </c>
      <c r="CF102">
        <v>481.41556988421598</v>
      </c>
      <c r="CG102">
        <v>481.68815085948302</v>
      </c>
      <c r="CH102">
        <v>481.898263072242</v>
      </c>
      <c r="CI102">
        <v>482.03477775589499</v>
      </c>
      <c r="CJ102">
        <v>482.17725606081098</v>
      </c>
      <c r="CK102">
        <v>482.22662908037802</v>
      </c>
      <c r="CL102">
        <v>482.27365049096602</v>
      </c>
      <c r="CM102">
        <v>482.33257759782498</v>
      </c>
    </row>
    <row r="103" spans="1:91">
      <c r="A103" t="s">
        <v>952</v>
      </c>
      <c r="B103" t="s">
        <v>953</v>
      </c>
      <c r="C103" t="s">
        <v>211</v>
      </c>
      <c r="D103" t="s">
        <v>211</v>
      </c>
      <c r="E103">
        <v>226.17815356401599</v>
      </c>
      <c r="F103">
        <v>226.17758465479099</v>
      </c>
      <c r="G103">
        <v>226.526482189576</v>
      </c>
      <c r="H103">
        <v>227.24701939927101</v>
      </c>
      <c r="I103">
        <v>228.42125495585699</v>
      </c>
      <c r="J103">
        <v>230.793424774279</v>
      </c>
      <c r="K103">
        <v>233.41096668214499</v>
      </c>
      <c r="L103">
        <v>236.299364015658</v>
      </c>
      <c r="M103">
        <v>240.568003929599</v>
      </c>
      <c r="N103">
        <v>245.38719377846499</v>
      </c>
      <c r="O103">
        <v>250.44114658957599</v>
      </c>
      <c r="P103">
        <v>255.81993656066899</v>
      </c>
      <c r="Q103">
        <v>261.49625715365897</v>
      </c>
      <c r="R103">
        <v>266.26457459276702</v>
      </c>
      <c r="S103">
        <v>271.18301617480302</v>
      </c>
      <c r="T103">
        <v>276.053779877316</v>
      </c>
      <c r="U103">
        <v>280.751380497566</v>
      </c>
      <c r="V103">
        <v>285.59968907443198</v>
      </c>
      <c r="W103">
        <v>290.30572066230002</v>
      </c>
      <c r="X103">
        <v>295.14313574705398</v>
      </c>
      <c r="Y103">
        <v>300.15657216730102</v>
      </c>
      <c r="Z103">
        <v>305.11449032424798</v>
      </c>
      <c r="AA103">
        <v>310.19817812302102</v>
      </c>
      <c r="AB103">
        <v>315.47822475691498</v>
      </c>
      <c r="AC103">
        <v>321.07352299722299</v>
      </c>
      <c r="AD103">
        <v>326.66761713086697</v>
      </c>
      <c r="AE103">
        <v>332.37778263484103</v>
      </c>
      <c r="AF103">
        <v>338.09901035446802</v>
      </c>
      <c r="AG103">
        <v>343.90146663120498</v>
      </c>
      <c r="AH103">
        <v>349.92124824995199</v>
      </c>
      <c r="AI103">
        <v>356.344896850748</v>
      </c>
      <c r="AJ103">
        <v>363.02534600054003</v>
      </c>
      <c r="AK103">
        <v>365.47702940376598</v>
      </c>
      <c r="AL103">
        <v>367.84081339488603</v>
      </c>
      <c r="AM103">
        <v>370.08581646973602</v>
      </c>
      <c r="AN103">
        <v>371.94589177395</v>
      </c>
      <c r="AO103">
        <v>373.72510955460001</v>
      </c>
      <c r="AP103">
        <v>375.45513413924698</v>
      </c>
      <c r="AQ103">
        <v>377.12652085005999</v>
      </c>
      <c r="AR103">
        <v>378.578155491583</v>
      </c>
      <c r="AS103">
        <v>379.95546390247398</v>
      </c>
      <c r="AT103">
        <v>381.30558272106902</v>
      </c>
      <c r="AU103">
        <v>382.62915617351001</v>
      </c>
      <c r="AV103">
        <v>383.837080963988</v>
      </c>
      <c r="AW103">
        <v>384.91591428804202</v>
      </c>
      <c r="AX103">
        <v>386.046332888547</v>
      </c>
      <c r="AY103">
        <v>387.01841991007399</v>
      </c>
      <c r="AZ103">
        <v>387.88241325911503</v>
      </c>
      <c r="BA103">
        <v>388.89570942038898</v>
      </c>
      <c r="BB103">
        <v>389.79867257438798</v>
      </c>
      <c r="BC103">
        <v>390.67983682129</v>
      </c>
      <c r="BD103">
        <v>391.56275713692099</v>
      </c>
      <c r="BE103">
        <v>392.44410515862501</v>
      </c>
      <c r="BF103">
        <v>393.17337470524097</v>
      </c>
      <c r="BG103">
        <v>394.09627852033901</v>
      </c>
      <c r="BH103">
        <v>395.08305945049699</v>
      </c>
      <c r="BI103">
        <v>396.05116703244101</v>
      </c>
      <c r="BJ103">
        <v>396.97040386109001</v>
      </c>
      <c r="BK103">
        <v>397.99356539575899</v>
      </c>
      <c r="BL103">
        <v>399.06956124895299</v>
      </c>
      <c r="BM103">
        <v>400.03785125158703</v>
      </c>
      <c r="BN103">
        <v>401.02217215200301</v>
      </c>
      <c r="BO103">
        <v>402.044567718699</v>
      </c>
      <c r="BP103">
        <v>402.97149935539801</v>
      </c>
      <c r="BQ103">
        <v>403.690104982984</v>
      </c>
      <c r="BR103">
        <v>404.315636884041</v>
      </c>
      <c r="BS103">
        <v>404.87168955555899</v>
      </c>
      <c r="BT103">
        <v>405.41036794758901</v>
      </c>
      <c r="BU103">
        <v>405.809752327181</v>
      </c>
      <c r="BV103">
        <v>406.20227720533001</v>
      </c>
      <c r="BW103">
        <v>406.56485603076499</v>
      </c>
      <c r="BX103">
        <v>406.82709755425702</v>
      </c>
      <c r="BY103">
        <v>406.918287467906</v>
      </c>
      <c r="BZ103">
        <v>407.069486500192</v>
      </c>
      <c r="CA103">
        <v>407.02931459913702</v>
      </c>
      <c r="CB103">
        <v>406.96118817304801</v>
      </c>
      <c r="CC103">
        <v>406.91273376476198</v>
      </c>
      <c r="CD103">
        <v>406.90184251021202</v>
      </c>
      <c r="CE103">
        <v>406.81663011126301</v>
      </c>
      <c r="CF103">
        <v>406.82021868449999</v>
      </c>
      <c r="CG103">
        <v>406.81436653753798</v>
      </c>
      <c r="CH103">
        <v>406.79282079859701</v>
      </c>
      <c r="CI103">
        <v>406.76389496809702</v>
      </c>
      <c r="CJ103">
        <v>406.76359467735898</v>
      </c>
      <c r="CK103">
        <v>406.769253857357</v>
      </c>
      <c r="CL103">
        <v>406.80660395563399</v>
      </c>
      <c r="CM103">
        <v>406.88094683758601</v>
      </c>
    </row>
    <row r="104" spans="1:91">
      <c r="A104" t="s">
        <v>952</v>
      </c>
      <c r="B104" t="s">
        <v>953</v>
      </c>
      <c r="C104" t="s">
        <v>212</v>
      </c>
      <c r="D104" t="s">
        <v>212</v>
      </c>
      <c r="E104">
        <v>303.51370061096299</v>
      </c>
      <c r="F104">
        <v>303.64530981812499</v>
      </c>
      <c r="G104">
        <v>303.39708242882301</v>
      </c>
      <c r="H104">
        <v>303.99493397424101</v>
      </c>
      <c r="I104">
        <v>304.616391616415</v>
      </c>
      <c r="J104">
        <v>305.89961551279703</v>
      </c>
      <c r="K104">
        <v>306.64822175929999</v>
      </c>
      <c r="L104">
        <v>307.37470205812099</v>
      </c>
      <c r="M104">
        <v>308.439723071934</v>
      </c>
      <c r="N104">
        <v>309.52517317386798</v>
      </c>
      <c r="O104">
        <v>310.552463762309</v>
      </c>
      <c r="P104">
        <v>311.67877754479599</v>
      </c>
      <c r="Q104">
        <v>313.04419753422599</v>
      </c>
      <c r="R104">
        <v>314.27485647751303</v>
      </c>
      <c r="S104">
        <v>315.73085808164302</v>
      </c>
      <c r="T104">
        <v>317.30775149908999</v>
      </c>
      <c r="U104">
        <v>318.923540900577</v>
      </c>
      <c r="V104">
        <v>320.52904336133099</v>
      </c>
      <c r="W104">
        <v>322.17944193063698</v>
      </c>
      <c r="X104">
        <v>323.943877981399</v>
      </c>
      <c r="Y104">
        <v>325.86659949255602</v>
      </c>
      <c r="Z104">
        <v>327.76670498566602</v>
      </c>
      <c r="AA104">
        <v>329.744712381949</v>
      </c>
      <c r="AB104">
        <v>331.790460997965</v>
      </c>
      <c r="AC104">
        <v>333.94955451476</v>
      </c>
      <c r="AD104">
        <v>335.96605883511899</v>
      </c>
      <c r="AE104">
        <v>337.83446971189801</v>
      </c>
      <c r="AF104">
        <v>339.710339486419</v>
      </c>
      <c r="AG104">
        <v>341.66426417721999</v>
      </c>
      <c r="AH104">
        <v>343.70188560744998</v>
      </c>
      <c r="AI104">
        <v>345.78074807689899</v>
      </c>
      <c r="AJ104">
        <v>347.79550114171201</v>
      </c>
      <c r="AK104">
        <v>349.50162519485201</v>
      </c>
      <c r="AL104">
        <v>351.03682804915201</v>
      </c>
      <c r="AM104">
        <v>352.49210990653398</v>
      </c>
      <c r="AN104">
        <v>353.82399846556302</v>
      </c>
      <c r="AO104">
        <v>355.074424400905</v>
      </c>
      <c r="AP104">
        <v>356.255043464876</v>
      </c>
      <c r="AQ104">
        <v>357.47553941561199</v>
      </c>
      <c r="AR104">
        <v>358.61828834392497</v>
      </c>
      <c r="AS104">
        <v>359.59802265765398</v>
      </c>
      <c r="AT104">
        <v>360.49495971136798</v>
      </c>
      <c r="AU104">
        <v>361.37867247334401</v>
      </c>
      <c r="AV104">
        <v>362.12362664058202</v>
      </c>
      <c r="AW104">
        <v>362.80391280652901</v>
      </c>
      <c r="AX104">
        <v>363.48615170459402</v>
      </c>
      <c r="AY104">
        <v>364.11747552156697</v>
      </c>
      <c r="AZ104">
        <v>364.71887291043998</v>
      </c>
      <c r="BA104">
        <v>365.35112259098003</v>
      </c>
      <c r="BB104">
        <v>365.89382463446401</v>
      </c>
      <c r="BC104">
        <v>366.371480624779</v>
      </c>
      <c r="BD104">
        <v>366.82368667417097</v>
      </c>
      <c r="BE104">
        <v>367.25129456590003</v>
      </c>
      <c r="BF104">
        <v>367.61205210686501</v>
      </c>
      <c r="BG104">
        <v>367.89837348916302</v>
      </c>
      <c r="BH104">
        <v>368.20246846730203</v>
      </c>
      <c r="BI104">
        <v>368.48412991930599</v>
      </c>
      <c r="BJ104">
        <v>368.73888072291999</v>
      </c>
      <c r="BK104">
        <v>368.95506769169702</v>
      </c>
      <c r="BL104">
        <v>369.27829809610898</v>
      </c>
      <c r="BM104">
        <v>369.61048075951601</v>
      </c>
      <c r="BN104">
        <v>369.94961202739302</v>
      </c>
      <c r="BO104">
        <v>370.25932098605801</v>
      </c>
      <c r="BP104">
        <v>370.60494827313602</v>
      </c>
      <c r="BQ104">
        <v>370.88541997230101</v>
      </c>
      <c r="BR104">
        <v>371.108753273773</v>
      </c>
      <c r="BS104">
        <v>371.33230749917402</v>
      </c>
      <c r="BT104">
        <v>371.59242028387803</v>
      </c>
      <c r="BU104">
        <v>371.74129360774202</v>
      </c>
      <c r="BV104">
        <v>371.90468229494297</v>
      </c>
      <c r="BW104">
        <v>372.03368637455799</v>
      </c>
      <c r="BX104">
        <v>372.08839862822703</v>
      </c>
      <c r="BY104">
        <v>372.05670165711399</v>
      </c>
      <c r="BZ104">
        <v>372.01111599674198</v>
      </c>
      <c r="CA104">
        <v>371.90489661356798</v>
      </c>
      <c r="CB104">
        <v>371.79044278976301</v>
      </c>
      <c r="CC104">
        <v>371.66380994941198</v>
      </c>
      <c r="CD104">
        <v>371.513747287998</v>
      </c>
      <c r="CE104">
        <v>371.357634414595</v>
      </c>
      <c r="CF104">
        <v>371.222721509385</v>
      </c>
      <c r="CG104">
        <v>371.09088805760899</v>
      </c>
      <c r="CH104">
        <v>370.96310575439298</v>
      </c>
      <c r="CI104">
        <v>370.85699714141703</v>
      </c>
      <c r="CJ104">
        <v>370.74846383138998</v>
      </c>
      <c r="CK104">
        <v>370.68815188658601</v>
      </c>
      <c r="CL104">
        <v>370.63910944843099</v>
      </c>
      <c r="CM104">
        <v>370.59951173239602</v>
      </c>
    </row>
    <row r="105" spans="1:91">
      <c r="A105" t="s">
        <v>952</v>
      </c>
      <c r="B105" t="s">
        <v>953</v>
      </c>
      <c r="C105" t="s">
        <v>213</v>
      </c>
      <c r="D105" t="s">
        <v>213</v>
      </c>
      <c r="E105">
        <v>64.917869590070296</v>
      </c>
      <c r="F105">
        <v>64.752894765040494</v>
      </c>
      <c r="G105">
        <v>64.683679093888699</v>
      </c>
      <c r="H105">
        <v>64.7899878725554</v>
      </c>
      <c r="I105">
        <v>64.747674120754098</v>
      </c>
      <c r="J105">
        <v>67.019957991407793</v>
      </c>
      <c r="K105">
        <v>67.163702839410405</v>
      </c>
      <c r="L105">
        <v>67.305083801362898</v>
      </c>
      <c r="M105">
        <v>67.568168144890393</v>
      </c>
      <c r="N105">
        <v>67.707223510840606</v>
      </c>
      <c r="O105">
        <v>67.962696732160396</v>
      </c>
      <c r="P105">
        <v>68.202941851059094</v>
      </c>
      <c r="Q105">
        <v>68.422622288373105</v>
      </c>
      <c r="R105">
        <v>68.655074146325703</v>
      </c>
      <c r="S105">
        <v>68.905464428126095</v>
      </c>
      <c r="T105">
        <v>69.117515461549601</v>
      </c>
      <c r="U105">
        <v>69.361043400057994</v>
      </c>
      <c r="V105">
        <v>69.5627451285755</v>
      </c>
      <c r="W105">
        <v>69.837211567527206</v>
      </c>
      <c r="X105">
        <v>70.078296581116305</v>
      </c>
      <c r="Y105">
        <v>70.308514453613199</v>
      </c>
      <c r="Z105">
        <v>70.550330760843295</v>
      </c>
      <c r="AA105">
        <v>70.840396266145802</v>
      </c>
      <c r="AB105">
        <v>71.097494903729299</v>
      </c>
      <c r="AC105">
        <v>71.490075306810894</v>
      </c>
      <c r="AD105">
        <v>71.909976514859196</v>
      </c>
      <c r="AE105">
        <v>72.3199712191646</v>
      </c>
      <c r="AF105">
        <v>72.741101332404199</v>
      </c>
      <c r="AG105">
        <v>73.194000991231803</v>
      </c>
      <c r="AH105">
        <v>73.631179538461097</v>
      </c>
      <c r="AI105">
        <v>74.040956757893497</v>
      </c>
      <c r="AJ105">
        <v>74.439256060114602</v>
      </c>
      <c r="AK105">
        <v>74.762469094625899</v>
      </c>
      <c r="AL105">
        <v>75.071579192677603</v>
      </c>
      <c r="AM105">
        <v>75.387076321853897</v>
      </c>
      <c r="AN105">
        <v>75.700439263395793</v>
      </c>
      <c r="AO105">
        <v>76.005241930632494</v>
      </c>
      <c r="AP105">
        <v>76.299469097807702</v>
      </c>
      <c r="AQ105">
        <v>76.582013136755194</v>
      </c>
      <c r="AR105">
        <v>76.854567463431806</v>
      </c>
      <c r="AS105">
        <v>77.0841507016614</v>
      </c>
      <c r="AT105">
        <v>77.290844020774301</v>
      </c>
      <c r="AU105">
        <v>77.483114523904007</v>
      </c>
      <c r="AV105">
        <v>77.663024146653001</v>
      </c>
      <c r="AW105">
        <v>77.789348881212405</v>
      </c>
      <c r="AX105">
        <v>77.885801159070397</v>
      </c>
      <c r="AY105">
        <v>77.949596469912294</v>
      </c>
      <c r="AZ105">
        <v>77.999753082116499</v>
      </c>
      <c r="BA105">
        <v>78.016582449312494</v>
      </c>
      <c r="BB105">
        <v>78.023372032618894</v>
      </c>
      <c r="BC105">
        <v>78.033941922518807</v>
      </c>
      <c r="BD105">
        <v>78.030122205791898</v>
      </c>
      <c r="BE105">
        <v>78.004547713684104</v>
      </c>
      <c r="BF105">
        <v>77.995092321941897</v>
      </c>
      <c r="BG105">
        <v>77.992568886155595</v>
      </c>
      <c r="BH105">
        <v>77.999255350239196</v>
      </c>
      <c r="BI105">
        <v>78.023279390236496</v>
      </c>
      <c r="BJ105">
        <v>78.064778518257498</v>
      </c>
      <c r="BK105">
        <v>78.104667251975897</v>
      </c>
      <c r="BL105">
        <v>78.163302747991395</v>
      </c>
      <c r="BM105">
        <v>78.224790001188794</v>
      </c>
      <c r="BN105">
        <v>78.294680083755793</v>
      </c>
      <c r="BO105">
        <v>78.377470023250098</v>
      </c>
      <c r="BP105">
        <v>78.456750868315694</v>
      </c>
      <c r="BQ105">
        <v>78.540976715195299</v>
      </c>
      <c r="BR105">
        <v>78.616039299686307</v>
      </c>
      <c r="BS105">
        <v>78.683841127511201</v>
      </c>
      <c r="BT105">
        <v>78.740881065358806</v>
      </c>
      <c r="BU105">
        <v>78.787583391627095</v>
      </c>
      <c r="BV105">
        <v>78.814345288066704</v>
      </c>
      <c r="BW105">
        <v>78.835596368767099</v>
      </c>
      <c r="BX105">
        <v>78.845030785574195</v>
      </c>
      <c r="BY105">
        <v>78.8403973972855</v>
      </c>
      <c r="BZ105">
        <v>78.826974097122104</v>
      </c>
      <c r="CA105">
        <v>78.807107954638695</v>
      </c>
      <c r="CB105">
        <v>78.780278332953301</v>
      </c>
      <c r="CC105">
        <v>78.746855188485199</v>
      </c>
      <c r="CD105">
        <v>78.7041862735785</v>
      </c>
      <c r="CE105">
        <v>78.655954316959694</v>
      </c>
      <c r="CF105">
        <v>78.6074696869794</v>
      </c>
      <c r="CG105">
        <v>78.556343706521702</v>
      </c>
      <c r="CH105">
        <v>78.502179177712705</v>
      </c>
      <c r="CI105">
        <v>78.450323000972304</v>
      </c>
      <c r="CJ105">
        <v>78.3964932532582</v>
      </c>
      <c r="CK105">
        <v>78.352147489567599</v>
      </c>
      <c r="CL105">
        <v>78.3112988570563</v>
      </c>
      <c r="CM105">
        <v>78.274500899171102</v>
      </c>
    </row>
    <row r="106" spans="1:91">
      <c r="A106" t="s">
        <v>952</v>
      </c>
      <c r="B106" t="s">
        <v>953</v>
      </c>
      <c r="C106" t="s">
        <v>214</v>
      </c>
      <c r="D106" t="s">
        <v>214</v>
      </c>
      <c r="E106">
        <v>132.57775822814901</v>
      </c>
      <c r="F106">
        <v>132.62716617170301</v>
      </c>
      <c r="G106">
        <v>132.58380161591401</v>
      </c>
      <c r="H106">
        <v>132.52479123545399</v>
      </c>
      <c r="I106">
        <v>132.770810863463</v>
      </c>
      <c r="J106">
        <v>133.06844388037001</v>
      </c>
      <c r="K106">
        <v>133.43044692317699</v>
      </c>
      <c r="L106">
        <v>133.731822412132</v>
      </c>
      <c r="M106">
        <v>133.943618783543</v>
      </c>
      <c r="N106">
        <v>134.164394260911</v>
      </c>
      <c r="O106">
        <v>134.40787732888501</v>
      </c>
      <c r="P106">
        <v>134.696182005618</v>
      </c>
      <c r="Q106">
        <v>134.96971745520801</v>
      </c>
      <c r="R106">
        <v>135.25983135050899</v>
      </c>
      <c r="S106">
        <v>135.568842192754</v>
      </c>
      <c r="T106">
        <v>135.829627891283</v>
      </c>
      <c r="U106">
        <v>136.11326239403499</v>
      </c>
      <c r="V106">
        <v>136.407671438573</v>
      </c>
      <c r="W106">
        <v>137.14723814053099</v>
      </c>
      <c r="X106">
        <v>137.847980431172</v>
      </c>
      <c r="Y106">
        <v>138.47240693766</v>
      </c>
      <c r="Z106">
        <v>139.187191745901</v>
      </c>
      <c r="AA106">
        <v>139.89555774456301</v>
      </c>
      <c r="AB106">
        <v>140.794653180165</v>
      </c>
      <c r="AC106">
        <v>141.72929546222201</v>
      </c>
      <c r="AD106">
        <v>142.87689317567899</v>
      </c>
      <c r="AE106">
        <v>144.04459095932901</v>
      </c>
      <c r="AF106">
        <v>145.27251892274401</v>
      </c>
      <c r="AG106">
        <v>146.435974336969</v>
      </c>
      <c r="AH106">
        <v>147.63798376991599</v>
      </c>
      <c r="AI106">
        <v>148.77909534726001</v>
      </c>
      <c r="AJ106">
        <v>149.88670570298601</v>
      </c>
      <c r="AK106">
        <v>150.56656059706501</v>
      </c>
      <c r="AL106">
        <v>151.38403863785101</v>
      </c>
      <c r="AM106">
        <v>152.188278014503</v>
      </c>
      <c r="AN106">
        <v>152.89943120993999</v>
      </c>
      <c r="AO106">
        <v>153.594339788757</v>
      </c>
      <c r="AP106">
        <v>154.29843324750999</v>
      </c>
      <c r="AQ106">
        <v>154.894102337676</v>
      </c>
      <c r="AR106">
        <v>155.45174272486301</v>
      </c>
      <c r="AS106">
        <v>156.09686338171099</v>
      </c>
      <c r="AT106">
        <v>156.68901561449499</v>
      </c>
      <c r="AU106">
        <v>157.208263477766</v>
      </c>
      <c r="AV106">
        <v>157.76474077778801</v>
      </c>
      <c r="AW106">
        <v>158.373214588351</v>
      </c>
      <c r="AX106">
        <v>158.91620869957299</v>
      </c>
      <c r="AY106">
        <v>159.45905803340099</v>
      </c>
      <c r="AZ106">
        <v>159.97436134354501</v>
      </c>
      <c r="BA106">
        <v>160.43771868875601</v>
      </c>
      <c r="BB106">
        <v>160.88003200969899</v>
      </c>
      <c r="BC106">
        <v>161.30616082261801</v>
      </c>
      <c r="BD106">
        <v>161.746108118281</v>
      </c>
      <c r="BE106">
        <v>162.220172402987</v>
      </c>
      <c r="BF106">
        <v>162.64991380522599</v>
      </c>
      <c r="BG106">
        <v>163.07934538677199</v>
      </c>
      <c r="BH106">
        <v>163.439637438988</v>
      </c>
      <c r="BI106">
        <v>163.77088743556101</v>
      </c>
      <c r="BJ106">
        <v>164.07708337170499</v>
      </c>
      <c r="BK106">
        <v>164.35826239853</v>
      </c>
      <c r="BL106">
        <v>164.47955348180699</v>
      </c>
      <c r="BM106">
        <v>164.57268573868799</v>
      </c>
      <c r="BN106">
        <v>164.62566256894399</v>
      </c>
      <c r="BO106">
        <v>164.65034629914101</v>
      </c>
      <c r="BP106">
        <v>164.63855429810701</v>
      </c>
      <c r="BQ106">
        <v>164.638915998893</v>
      </c>
      <c r="BR106">
        <v>164.66079200777</v>
      </c>
      <c r="BS106">
        <v>164.66757710323901</v>
      </c>
      <c r="BT106">
        <v>164.62302388322701</v>
      </c>
      <c r="BU106">
        <v>164.62285937776701</v>
      </c>
      <c r="BV106">
        <v>164.638603629421</v>
      </c>
      <c r="BW106">
        <v>164.67055158177101</v>
      </c>
      <c r="BX106">
        <v>164.72573051216</v>
      </c>
      <c r="BY106">
        <v>164.81269236046501</v>
      </c>
      <c r="BZ106">
        <v>164.89388566552901</v>
      </c>
      <c r="CA106">
        <v>165.01268354129701</v>
      </c>
      <c r="CB106">
        <v>165.11447171752801</v>
      </c>
      <c r="CC106">
        <v>165.21408354042799</v>
      </c>
      <c r="CD106">
        <v>165.32736781689499</v>
      </c>
      <c r="CE106">
        <v>165.41448687688401</v>
      </c>
      <c r="CF106">
        <v>165.506519243828</v>
      </c>
      <c r="CG106">
        <v>165.59429218530701</v>
      </c>
      <c r="CH106">
        <v>165.66728007786699</v>
      </c>
      <c r="CI106">
        <v>165.72338808882299</v>
      </c>
      <c r="CJ106">
        <v>165.788893831189</v>
      </c>
      <c r="CK106">
        <v>165.82811617654099</v>
      </c>
      <c r="CL106">
        <v>165.86745232844001</v>
      </c>
      <c r="CM106">
        <v>165.91014637111101</v>
      </c>
    </row>
    <row r="107" spans="1:91">
      <c r="A107" t="s">
        <v>952</v>
      </c>
      <c r="B107" t="s">
        <v>953</v>
      </c>
      <c r="C107" t="s">
        <v>215</v>
      </c>
      <c r="D107" t="s">
        <v>215</v>
      </c>
      <c r="E107">
        <v>116.049543384565</v>
      </c>
      <c r="F107">
        <v>116.13847864898401</v>
      </c>
      <c r="G107">
        <v>116.228401321861</v>
      </c>
      <c r="H107">
        <v>116.423475905335</v>
      </c>
      <c r="I107">
        <v>116.54567457778001</v>
      </c>
      <c r="J107">
        <v>116.696465630738</v>
      </c>
      <c r="K107">
        <v>116.846992530737</v>
      </c>
      <c r="L107">
        <v>116.99775121670901</v>
      </c>
      <c r="M107">
        <v>117.13733997376499</v>
      </c>
      <c r="N107">
        <v>117.282244648125</v>
      </c>
      <c r="O107">
        <v>117.853648626788</v>
      </c>
      <c r="P107">
        <v>118.623506900926</v>
      </c>
      <c r="Q107">
        <v>119.50170348239099</v>
      </c>
      <c r="R107">
        <v>120.330736939266</v>
      </c>
      <c r="S107">
        <v>121.325984493064</v>
      </c>
      <c r="T107">
        <v>122.24750154922</v>
      </c>
      <c r="U107">
        <v>123.15130854415099</v>
      </c>
      <c r="V107">
        <v>124.02046312317</v>
      </c>
      <c r="W107">
        <v>124.922996042755</v>
      </c>
      <c r="X107">
        <v>125.814165426283</v>
      </c>
      <c r="Y107">
        <v>126.704468675565</v>
      </c>
      <c r="Z107">
        <v>127.586588423225</v>
      </c>
      <c r="AA107">
        <v>128.41333471118199</v>
      </c>
      <c r="AB107">
        <v>129.23459223048701</v>
      </c>
      <c r="AC107">
        <v>130.06410761775601</v>
      </c>
      <c r="AD107">
        <v>130.86847475879799</v>
      </c>
      <c r="AE107">
        <v>131.61890883968999</v>
      </c>
      <c r="AF107">
        <v>132.350186711736</v>
      </c>
      <c r="AG107">
        <v>133.12069079524201</v>
      </c>
      <c r="AH107">
        <v>133.89321045500401</v>
      </c>
      <c r="AI107">
        <v>134.63533392435701</v>
      </c>
      <c r="AJ107">
        <v>135.354581798</v>
      </c>
      <c r="AK107">
        <v>135.82440360153501</v>
      </c>
      <c r="AL107">
        <v>136.23329095170399</v>
      </c>
      <c r="AM107">
        <v>136.66274123286101</v>
      </c>
      <c r="AN107">
        <v>137.065477839267</v>
      </c>
      <c r="AO107">
        <v>137.440025943265</v>
      </c>
      <c r="AP107">
        <v>137.77051055478401</v>
      </c>
      <c r="AQ107">
        <v>138.07224888985999</v>
      </c>
      <c r="AR107">
        <v>138.33733367348</v>
      </c>
      <c r="AS107">
        <v>138.50449656212101</v>
      </c>
      <c r="AT107">
        <v>138.65976530170701</v>
      </c>
      <c r="AU107">
        <v>138.831290809992</v>
      </c>
      <c r="AV107">
        <v>138.96825507780599</v>
      </c>
      <c r="AW107">
        <v>139.05971539933699</v>
      </c>
      <c r="AX107">
        <v>139.13491696515999</v>
      </c>
      <c r="AY107">
        <v>139.19302130010399</v>
      </c>
      <c r="AZ107">
        <v>139.244521513276</v>
      </c>
      <c r="BA107">
        <v>139.29028711538101</v>
      </c>
      <c r="BB107">
        <v>139.28766332066101</v>
      </c>
      <c r="BC107">
        <v>139.29242677343601</v>
      </c>
      <c r="BD107">
        <v>139.27903871041499</v>
      </c>
      <c r="BE107">
        <v>139.23305273521001</v>
      </c>
      <c r="BF107">
        <v>139.20363800871399</v>
      </c>
      <c r="BG107">
        <v>139.154031410964</v>
      </c>
      <c r="BH107">
        <v>139.120116918771</v>
      </c>
      <c r="BI107">
        <v>139.09310349938599</v>
      </c>
      <c r="BJ107">
        <v>139.068051749548</v>
      </c>
      <c r="BK107">
        <v>139.030119485433</v>
      </c>
      <c r="BL107">
        <v>139.05175353984399</v>
      </c>
      <c r="BM107">
        <v>139.083163684298</v>
      </c>
      <c r="BN107">
        <v>139.124228200369</v>
      </c>
      <c r="BO107">
        <v>139.171948116735</v>
      </c>
      <c r="BP107">
        <v>139.23019750678199</v>
      </c>
      <c r="BQ107">
        <v>139.28822211954699</v>
      </c>
      <c r="BR107">
        <v>139.325017386273</v>
      </c>
      <c r="BS107">
        <v>139.36358475165099</v>
      </c>
      <c r="BT107">
        <v>139.41461046198199</v>
      </c>
      <c r="BU107">
        <v>139.435442972993</v>
      </c>
      <c r="BV107">
        <v>139.44126373004499</v>
      </c>
      <c r="BW107">
        <v>139.433599917452</v>
      </c>
      <c r="BX107">
        <v>139.40337067357299</v>
      </c>
      <c r="BY107">
        <v>139.34804809489901</v>
      </c>
      <c r="BZ107">
        <v>139.28186901292901</v>
      </c>
      <c r="CA107">
        <v>139.19906307199</v>
      </c>
      <c r="CB107">
        <v>139.11331250104701</v>
      </c>
      <c r="CC107">
        <v>139.018076919767</v>
      </c>
      <c r="CD107">
        <v>138.90417098574699</v>
      </c>
      <c r="CE107">
        <v>138.79468600179601</v>
      </c>
      <c r="CF107">
        <v>138.681173378187</v>
      </c>
      <c r="CG107">
        <v>138.56631619112099</v>
      </c>
      <c r="CH107">
        <v>138.45553642539201</v>
      </c>
      <c r="CI107">
        <v>138.35363437290999</v>
      </c>
      <c r="CJ107">
        <v>138.24620935321599</v>
      </c>
      <c r="CK107">
        <v>138.16074568167701</v>
      </c>
      <c r="CL107">
        <v>138.07875047254899</v>
      </c>
      <c r="CM107">
        <v>137.99922441373499</v>
      </c>
    </row>
    <row r="108" spans="1:91">
      <c r="A108" t="s">
        <v>952</v>
      </c>
      <c r="B108" t="s">
        <v>953</v>
      </c>
      <c r="C108" t="s">
        <v>216</v>
      </c>
      <c r="D108" t="s">
        <v>216</v>
      </c>
      <c r="E108">
        <v>699.96390723421302</v>
      </c>
      <c r="F108">
        <v>699.550631589521</v>
      </c>
      <c r="G108">
        <v>699.65914057785403</v>
      </c>
      <c r="H108">
        <v>700.09405287103903</v>
      </c>
      <c r="I108">
        <v>700.78412929444505</v>
      </c>
      <c r="J108">
        <v>701.69172045800201</v>
      </c>
      <c r="K108">
        <v>702.62770547450202</v>
      </c>
      <c r="L108">
        <v>703.54598161681201</v>
      </c>
      <c r="M108">
        <v>708.24180130181901</v>
      </c>
      <c r="N108">
        <v>712.81570639357301</v>
      </c>
      <c r="O108">
        <v>717.27392431290502</v>
      </c>
      <c r="P108">
        <v>722.15164251553801</v>
      </c>
      <c r="Q108">
        <v>726.67219782532402</v>
      </c>
      <c r="R108">
        <v>731.24669225955995</v>
      </c>
      <c r="S108">
        <v>735.56043073110504</v>
      </c>
      <c r="T108">
        <v>740.30669809559902</v>
      </c>
      <c r="U108">
        <v>744.65368024102202</v>
      </c>
      <c r="V108">
        <v>748.86526987634795</v>
      </c>
      <c r="W108">
        <v>753.140728218346</v>
      </c>
      <c r="X108">
        <v>757.50920728301605</v>
      </c>
      <c r="Y108">
        <v>761.99725264168296</v>
      </c>
      <c r="Z108">
        <v>766.61599239567295</v>
      </c>
      <c r="AA108">
        <v>771.11122903620503</v>
      </c>
      <c r="AB108">
        <v>775.59937060309505</v>
      </c>
      <c r="AC108">
        <v>780.45340218135004</v>
      </c>
      <c r="AD108">
        <v>785.46715165774003</v>
      </c>
      <c r="AE108">
        <v>790.39166707210302</v>
      </c>
      <c r="AF108">
        <v>795.38612933968795</v>
      </c>
      <c r="AG108">
        <v>800.46309301931797</v>
      </c>
      <c r="AH108">
        <v>805.33690788977196</v>
      </c>
      <c r="AI108">
        <v>809.938469461257</v>
      </c>
      <c r="AJ108">
        <v>814.18105799749401</v>
      </c>
      <c r="AK108">
        <v>817.57673430737498</v>
      </c>
      <c r="AL108">
        <v>820.90570118709502</v>
      </c>
      <c r="AM108">
        <v>823.99590127548402</v>
      </c>
      <c r="AN108">
        <v>826.90074971352203</v>
      </c>
      <c r="AO108">
        <v>829.65550545088001</v>
      </c>
      <c r="AP108">
        <v>832.24194568815096</v>
      </c>
      <c r="AQ108">
        <v>834.56795628032205</v>
      </c>
      <c r="AR108">
        <v>836.72621239956197</v>
      </c>
      <c r="AS108">
        <v>838.63765315028104</v>
      </c>
      <c r="AT108">
        <v>840.32813853347795</v>
      </c>
      <c r="AU108">
        <v>841.85765559210495</v>
      </c>
      <c r="AV108">
        <v>843.40144002027296</v>
      </c>
      <c r="AW108">
        <v>844.86450009099201</v>
      </c>
      <c r="AX108">
        <v>846.26994582641396</v>
      </c>
      <c r="AY108">
        <v>847.62015200802603</v>
      </c>
      <c r="AZ108">
        <v>849.03010677520103</v>
      </c>
      <c r="BA108">
        <v>850.30262012166895</v>
      </c>
      <c r="BB108">
        <v>851.45185921647396</v>
      </c>
      <c r="BC108">
        <v>852.55294610036196</v>
      </c>
      <c r="BD108">
        <v>853.62329375263403</v>
      </c>
      <c r="BE108">
        <v>854.65167129483098</v>
      </c>
      <c r="BF108">
        <v>855.63476382571002</v>
      </c>
      <c r="BG108">
        <v>856.610837020791</v>
      </c>
      <c r="BH108">
        <v>857.52943717732001</v>
      </c>
      <c r="BI108">
        <v>858.42528900729405</v>
      </c>
      <c r="BJ108">
        <v>859.20481439109903</v>
      </c>
      <c r="BK108">
        <v>859.87064593463401</v>
      </c>
      <c r="BL108">
        <v>860.50413764647396</v>
      </c>
      <c r="BM108">
        <v>861.10180059495895</v>
      </c>
      <c r="BN108">
        <v>861.67959242049199</v>
      </c>
      <c r="BO108">
        <v>862.227983386858</v>
      </c>
      <c r="BP108">
        <v>862.70111609216599</v>
      </c>
      <c r="BQ108">
        <v>863.09524710681296</v>
      </c>
      <c r="BR108">
        <v>863.36124175152395</v>
      </c>
      <c r="BS108">
        <v>863.57705106347498</v>
      </c>
      <c r="BT108">
        <v>863.76236423911405</v>
      </c>
      <c r="BU108">
        <v>863.83001014719105</v>
      </c>
      <c r="BV108">
        <v>863.76589185137505</v>
      </c>
      <c r="BW108">
        <v>863.65013573582996</v>
      </c>
      <c r="BX108">
        <v>863.45146677008302</v>
      </c>
      <c r="BY108">
        <v>863.17278028210706</v>
      </c>
      <c r="BZ108">
        <v>862.82433044649497</v>
      </c>
      <c r="CA108">
        <v>862.51599710357198</v>
      </c>
      <c r="CB108">
        <v>862.23206238834098</v>
      </c>
      <c r="CC108">
        <v>861.917784026954</v>
      </c>
      <c r="CD108">
        <v>861.53595033422903</v>
      </c>
      <c r="CE108">
        <v>861.21221303253401</v>
      </c>
      <c r="CF108">
        <v>860.92038984426097</v>
      </c>
      <c r="CG108">
        <v>860.64569905742599</v>
      </c>
      <c r="CH108">
        <v>860.42048333319497</v>
      </c>
      <c r="CI108">
        <v>860.268732260045</v>
      </c>
      <c r="CJ108">
        <v>860.10221115553998</v>
      </c>
      <c r="CK108">
        <v>860.07680159662505</v>
      </c>
      <c r="CL108">
        <v>860.07272938222104</v>
      </c>
      <c r="CM108">
        <v>860.07358317607998</v>
      </c>
    </row>
    <row r="109" spans="1:91">
      <c r="A109" t="s">
        <v>952</v>
      </c>
      <c r="B109" t="s">
        <v>953</v>
      </c>
      <c r="C109" t="s">
        <v>217</v>
      </c>
      <c r="D109" t="s">
        <v>217</v>
      </c>
      <c r="E109">
        <v>1681.1936293997101</v>
      </c>
      <c r="F109">
        <v>1681.9744983965199</v>
      </c>
      <c r="G109">
        <v>1684.0399432982799</v>
      </c>
      <c r="H109">
        <v>1679.97729093768</v>
      </c>
      <c r="I109">
        <v>1764.2132308965399</v>
      </c>
      <c r="J109">
        <v>1841.98266965939</v>
      </c>
      <c r="K109">
        <v>1924.9918191402901</v>
      </c>
      <c r="L109">
        <v>1942.4217494255699</v>
      </c>
      <c r="M109">
        <v>1945.9455771093899</v>
      </c>
      <c r="N109">
        <v>1948.8529398312201</v>
      </c>
      <c r="O109">
        <v>1951.99834788456</v>
      </c>
      <c r="P109">
        <v>1953.2984242837799</v>
      </c>
      <c r="Q109">
        <v>1956.2586303532701</v>
      </c>
      <c r="R109">
        <v>1959.1098501057199</v>
      </c>
      <c r="S109">
        <v>1962.64367667635</v>
      </c>
      <c r="T109">
        <v>1967.5005614733</v>
      </c>
      <c r="U109">
        <v>1971.3431733422899</v>
      </c>
      <c r="V109">
        <v>1975.5271670160801</v>
      </c>
      <c r="W109">
        <v>1980.4481563970901</v>
      </c>
      <c r="X109">
        <v>1985.4833125334801</v>
      </c>
      <c r="Y109">
        <v>1990.63424517465</v>
      </c>
      <c r="Z109">
        <v>1996.70139412805</v>
      </c>
      <c r="AA109">
        <v>2002.55791159569</v>
      </c>
      <c r="AB109">
        <v>2008.56580685376</v>
      </c>
      <c r="AC109">
        <v>2016.35282222159</v>
      </c>
      <c r="AD109">
        <v>2024.0747931968999</v>
      </c>
      <c r="AE109">
        <v>2031.65019398972</v>
      </c>
      <c r="AF109">
        <v>2039.9369978412701</v>
      </c>
      <c r="AG109">
        <v>2048.30345228446</v>
      </c>
      <c r="AH109">
        <v>2056.3022669994102</v>
      </c>
      <c r="AI109">
        <v>2063.5337102998801</v>
      </c>
      <c r="AJ109">
        <v>2070.94111963669</v>
      </c>
      <c r="AK109">
        <v>2075.3797321828401</v>
      </c>
      <c r="AL109">
        <v>2079.5206961648</v>
      </c>
      <c r="AM109">
        <v>2082.8940857244502</v>
      </c>
      <c r="AN109">
        <v>2085.7687149192102</v>
      </c>
      <c r="AO109">
        <v>2088.2315173597699</v>
      </c>
      <c r="AP109">
        <v>2090.3936686513798</v>
      </c>
      <c r="AQ109">
        <v>2092.0325507908001</v>
      </c>
      <c r="AR109">
        <v>2093.02265195269</v>
      </c>
      <c r="AS109">
        <v>2093.2184220283798</v>
      </c>
      <c r="AT109">
        <v>2092.95996725241</v>
      </c>
      <c r="AU109">
        <v>2092.2488315313699</v>
      </c>
      <c r="AV109">
        <v>2091.63684165107</v>
      </c>
      <c r="AW109">
        <v>2090.9110348847698</v>
      </c>
      <c r="AX109">
        <v>2089.9871238726</v>
      </c>
      <c r="AY109">
        <v>2089.1497699401498</v>
      </c>
      <c r="AZ109">
        <v>2088.4158194537699</v>
      </c>
      <c r="BA109">
        <v>2087.7031033881799</v>
      </c>
      <c r="BB109">
        <v>2086.7651836928098</v>
      </c>
      <c r="BC109">
        <v>2085.9515011111998</v>
      </c>
      <c r="BD109">
        <v>2085.17307161605</v>
      </c>
      <c r="BE109">
        <v>2084.5831110253898</v>
      </c>
      <c r="BF109">
        <v>2084.0200483895201</v>
      </c>
      <c r="BG109">
        <v>2083.7898828388802</v>
      </c>
      <c r="BH109">
        <v>2083.7477268176099</v>
      </c>
      <c r="BI109">
        <v>2083.83939585095</v>
      </c>
      <c r="BJ109">
        <v>2083.9577357605399</v>
      </c>
      <c r="BK109">
        <v>2084.0151881567799</v>
      </c>
      <c r="BL109">
        <v>2084.32600430191</v>
      </c>
      <c r="BM109">
        <v>2084.74403723673</v>
      </c>
      <c r="BN109">
        <v>2085.3269487126499</v>
      </c>
      <c r="BO109">
        <v>2086.0343716186499</v>
      </c>
      <c r="BP109">
        <v>2086.7106919468401</v>
      </c>
      <c r="BQ109">
        <v>2087.3233489731901</v>
      </c>
      <c r="BR109">
        <v>2087.5701476074801</v>
      </c>
      <c r="BS109">
        <v>2087.6689148221499</v>
      </c>
      <c r="BT109">
        <v>2087.64753014301</v>
      </c>
      <c r="BU109">
        <v>2087.1799386421599</v>
      </c>
      <c r="BV109">
        <v>2086.27736465114</v>
      </c>
      <c r="BW109">
        <v>2085.1581605135102</v>
      </c>
      <c r="BX109">
        <v>2083.6802213852802</v>
      </c>
      <c r="BY109">
        <v>2081.8425809608402</v>
      </c>
      <c r="BZ109">
        <v>2079.8049646528402</v>
      </c>
      <c r="CA109">
        <v>2077.7167682551699</v>
      </c>
      <c r="CB109">
        <v>2075.6370122140802</v>
      </c>
      <c r="CC109">
        <v>2073.4871540889399</v>
      </c>
      <c r="CD109">
        <v>2071.17731705183</v>
      </c>
      <c r="CE109">
        <v>2069.0141607333999</v>
      </c>
      <c r="CF109">
        <v>2066.97751741916</v>
      </c>
      <c r="CG109">
        <v>2065.0511817496599</v>
      </c>
      <c r="CH109">
        <v>2063.2915202235999</v>
      </c>
      <c r="CI109">
        <v>2061.79742544488</v>
      </c>
      <c r="CJ109">
        <v>2060.3376586541499</v>
      </c>
      <c r="CK109">
        <v>2059.3144685541001</v>
      </c>
      <c r="CL109">
        <v>2058.4133879784099</v>
      </c>
      <c r="CM109">
        <v>2057.6005878313499</v>
      </c>
    </row>
    <row r="110" spans="1:91">
      <c r="A110" t="s">
        <v>952</v>
      </c>
      <c r="B110" t="s">
        <v>953</v>
      </c>
      <c r="C110" t="s">
        <v>218</v>
      </c>
      <c r="D110" t="s">
        <v>218</v>
      </c>
      <c r="E110">
        <v>401.18222796207402</v>
      </c>
      <c r="F110">
        <v>415.36919349738099</v>
      </c>
      <c r="G110">
        <v>419.15403548018702</v>
      </c>
      <c r="H110">
        <v>422.78566996572101</v>
      </c>
      <c r="I110">
        <v>423.22644555418202</v>
      </c>
      <c r="J110">
        <v>423.49734404102901</v>
      </c>
      <c r="K110">
        <v>424.076118498357</v>
      </c>
      <c r="L110">
        <v>424.88786991198299</v>
      </c>
      <c r="M110">
        <v>425.79802435059702</v>
      </c>
      <c r="N110">
        <v>426.779457364096</v>
      </c>
      <c r="O110">
        <v>429.22145567246002</v>
      </c>
      <c r="P110">
        <v>431.52707395930798</v>
      </c>
      <c r="Q110">
        <v>433.68533556772297</v>
      </c>
      <c r="R110">
        <v>435.74598441046697</v>
      </c>
      <c r="S110">
        <v>437.70966640202897</v>
      </c>
      <c r="T110">
        <v>442.75803044874402</v>
      </c>
      <c r="U110">
        <v>447.49300879230202</v>
      </c>
      <c r="V110">
        <v>451.769532933888</v>
      </c>
      <c r="W110">
        <v>456.03966622554799</v>
      </c>
      <c r="X110">
        <v>459.95819054228798</v>
      </c>
      <c r="Y110">
        <v>463.84164162457301</v>
      </c>
      <c r="Z110">
        <v>467.81111198567299</v>
      </c>
      <c r="AA110">
        <v>471.53048486728898</v>
      </c>
      <c r="AB110">
        <v>474.814741490492</v>
      </c>
      <c r="AC110">
        <v>478.35883670051101</v>
      </c>
      <c r="AD110">
        <v>481.72111794649601</v>
      </c>
      <c r="AE110">
        <v>484.69054286950899</v>
      </c>
      <c r="AF110">
        <v>487.865103965245</v>
      </c>
      <c r="AG110">
        <v>490.848104309088</v>
      </c>
      <c r="AH110">
        <v>493.54874943157699</v>
      </c>
      <c r="AI110">
        <v>495.89465966551398</v>
      </c>
      <c r="AJ110">
        <v>498.15640597291599</v>
      </c>
      <c r="AK110">
        <v>499.671588008566</v>
      </c>
      <c r="AL110">
        <v>501.11397675575898</v>
      </c>
      <c r="AM110">
        <v>502.61493133740697</v>
      </c>
      <c r="AN110">
        <v>504.58707497079502</v>
      </c>
      <c r="AO110">
        <v>506.63495249933197</v>
      </c>
      <c r="AP110">
        <v>508.51088334124302</v>
      </c>
      <c r="AQ110">
        <v>510.48678966450001</v>
      </c>
      <c r="AR110">
        <v>512.213505543157</v>
      </c>
      <c r="AS110">
        <v>513.44422399086397</v>
      </c>
      <c r="AT110">
        <v>514.536946705172</v>
      </c>
      <c r="AU110">
        <v>515.77453460954803</v>
      </c>
      <c r="AV110">
        <v>517.01099854926997</v>
      </c>
      <c r="AW110">
        <v>518.48868703944299</v>
      </c>
      <c r="AX110">
        <v>519.92498079661402</v>
      </c>
      <c r="AY110">
        <v>521.15944521599704</v>
      </c>
      <c r="AZ110">
        <v>522.34092544237797</v>
      </c>
      <c r="BA110">
        <v>523.48673742569497</v>
      </c>
      <c r="BB110">
        <v>524.34169847729504</v>
      </c>
      <c r="BC110">
        <v>525.16180887677604</v>
      </c>
      <c r="BD110">
        <v>525.87904342590195</v>
      </c>
      <c r="BE110">
        <v>526.55934851786401</v>
      </c>
      <c r="BF110">
        <v>527.31747243426798</v>
      </c>
      <c r="BG110">
        <v>528.08349303449097</v>
      </c>
      <c r="BH110">
        <v>528.82678640147299</v>
      </c>
      <c r="BI110">
        <v>529.55265444726899</v>
      </c>
      <c r="BJ110">
        <v>530.15881076314997</v>
      </c>
      <c r="BK110">
        <v>530.62883643931696</v>
      </c>
      <c r="BL110">
        <v>531.16515901428897</v>
      </c>
      <c r="BM110">
        <v>531.70113858729201</v>
      </c>
      <c r="BN110">
        <v>532.29520821185497</v>
      </c>
      <c r="BO110">
        <v>532.88487130895396</v>
      </c>
      <c r="BP110">
        <v>533.47215537410398</v>
      </c>
      <c r="BQ110">
        <v>533.96553358843403</v>
      </c>
      <c r="BR110">
        <v>534.25207489220395</v>
      </c>
      <c r="BS110">
        <v>534.53760119077697</v>
      </c>
      <c r="BT110">
        <v>534.85573507969696</v>
      </c>
      <c r="BU110">
        <v>535.00108852322398</v>
      </c>
      <c r="BV110">
        <v>534.80124858348495</v>
      </c>
      <c r="BW110">
        <v>534.52002271404899</v>
      </c>
      <c r="BX110">
        <v>534.14083551010503</v>
      </c>
      <c r="BY110">
        <v>533.67691531788603</v>
      </c>
      <c r="BZ110">
        <v>533.11095412053498</v>
      </c>
      <c r="CA110">
        <v>532.58315796940406</v>
      </c>
      <c r="CB110">
        <v>532.14307871859705</v>
      </c>
      <c r="CC110">
        <v>531.65652316428702</v>
      </c>
      <c r="CD110">
        <v>531.03364909345203</v>
      </c>
      <c r="CE110">
        <v>530.58840011612904</v>
      </c>
      <c r="CF110">
        <v>530.12268227347295</v>
      </c>
      <c r="CG110">
        <v>529.71210922956698</v>
      </c>
      <c r="CH110">
        <v>529.42054708100602</v>
      </c>
      <c r="CI110">
        <v>529.28490551646905</v>
      </c>
      <c r="CJ110">
        <v>529.11442645621605</v>
      </c>
      <c r="CK110">
        <v>529.21111767554999</v>
      </c>
      <c r="CL110">
        <v>529.32756276005796</v>
      </c>
      <c r="CM110">
        <v>529.43603558942698</v>
      </c>
    </row>
    <row r="111" spans="1:91">
      <c r="A111" t="s">
        <v>952</v>
      </c>
      <c r="B111" t="s">
        <v>953</v>
      </c>
      <c r="C111" t="s">
        <v>219</v>
      </c>
      <c r="D111" t="s">
        <v>219</v>
      </c>
      <c r="E111">
        <v>13599.7576632903</v>
      </c>
      <c r="F111">
        <v>13814.8461858709</v>
      </c>
      <c r="G111">
        <v>13933.772920613799</v>
      </c>
      <c r="H111">
        <v>14042.941486093399</v>
      </c>
      <c r="I111">
        <v>14047.8903782584</v>
      </c>
      <c r="J111">
        <v>14083.0981471614</v>
      </c>
      <c r="K111">
        <v>14051.6896131092</v>
      </c>
      <c r="L111">
        <v>14063.5797874687</v>
      </c>
      <c r="M111">
        <v>14076.6249099655</v>
      </c>
      <c r="N111">
        <v>14108.3516387893</v>
      </c>
      <c r="O111">
        <v>14155.5163222517</v>
      </c>
      <c r="P111">
        <v>14354.2070373058</v>
      </c>
      <c r="Q111">
        <v>14524.2036944625</v>
      </c>
      <c r="R111">
        <v>14656.792076121699</v>
      </c>
      <c r="S111">
        <v>14780.8345067338</v>
      </c>
      <c r="T111">
        <v>14918.980990435401</v>
      </c>
      <c r="U111">
        <v>14990.9588869543</v>
      </c>
      <c r="V111">
        <v>15066.200031050899</v>
      </c>
      <c r="W111">
        <v>15142.483400519901</v>
      </c>
      <c r="X111">
        <v>15220.568726015301</v>
      </c>
      <c r="Y111">
        <v>15299.6931172359</v>
      </c>
      <c r="Z111">
        <v>15381.626820912101</v>
      </c>
      <c r="AA111">
        <v>15463.953473315099</v>
      </c>
      <c r="AB111">
        <v>15546.802028317899</v>
      </c>
      <c r="AC111">
        <v>15634.563602284001</v>
      </c>
      <c r="AD111">
        <v>15724.197854153001</v>
      </c>
      <c r="AE111">
        <v>15813.694951781399</v>
      </c>
      <c r="AF111">
        <v>15903.8647971068</v>
      </c>
      <c r="AG111">
        <v>15995.715036789399</v>
      </c>
      <c r="AH111">
        <v>16086.1052153942</v>
      </c>
      <c r="AI111">
        <v>16175.090480422499</v>
      </c>
      <c r="AJ111">
        <v>16263.3878095787</v>
      </c>
      <c r="AK111">
        <v>16322.4526515819</v>
      </c>
      <c r="AL111">
        <v>16377.1782636346</v>
      </c>
      <c r="AM111">
        <v>16429.929724228899</v>
      </c>
      <c r="AN111">
        <v>16479.9083157071</v>
      </c>
      <c r="AO111">
        <v>16526.772132408601</v>
      </c>
      <c r="AP111">
        <v>16570.821312878899</v>
      </c>
      <c r="AQ111">
        <v>16613.533117588398</v>
      </c>
      <c r="AR111">
        <v>16654.9761903365</v>
      </c>
      <c r="AS111">
        <v>16691.943355966101</v>
      </c>
      <c r="AT111">
        <v>16725.697276884101</v>
      </c>
      <c r="AU111">
        <v>16758.7348649247</v>
      </c>
      <c r="AV111">
        <v>16792.134400409901</v>
      </c>
      <c r="AW111">
        <v>16825.955601245401</v>
      </c>
      <c r="AX111">
        <v>16860.335126651102</v>
      </c>
      <c r="AY111">
        <v>16893.973554111901</v>
      </c>
      <c r="AZ111">
        <v>16927.7890869898</v>
      </c>
      <c r="BA111">
        <v>16962.364549378799</v>
      </c>
      <c r="BB111">
        <v>16996.7277364519</v>
      </c>
      <c r="BC111">
        <v>17031.500575266298</v>
      </c>
      <c r="BD111">
        <v>17065.588571729801</v>
      </c>
      <c r="BE111">
        <v>17099.5308493064</v>
      </c>
      <c r="BF111">
        <v>17133.517735277499</v>
      </c>
      <c r="BG111">
        <v>17166.564446755001</v>
      </c>
      <c r="BH111">
        <v>17198.8763759863</v>
      </c>
      <c r="BI111">
        <v>17230.5457366378</v>
      </c>
      <c r="BJ111">
        <v>17261.364426271899</v>
      </c>
      <c r="BK111">
        <v>17289.941140652401</v>
      </c>
      <c r="BL111">
        <v>17317.867436023502</v>
      </c>
      <c r="BM111">
        <v>17344.2430620624</v>
      </c>
      <c r="BN111">
        <v>17369.6733182155</v>
      </c>
      <c r="BO111">
        <v>17393.863662478601</v>
      </c>
      <c r="BP111">
        <v>17416.5585012253</v>
      </c>
      <c r="BQ111">
        <v>17436.109215409801</v>
      </c>
      <c r="BR111">
        <v>17452.771348749298</v>
      </c>
      <c r="BS111">
        <v>17467.985281220601</v>
      </c>
      <c r="BT111">
        <v>17482.0404229702</v>
      </c>
      <c r="BU111">
        <v>17493.584483499799</v>
      </c>
      <c r="BV111">
        <v>17501.955543393698</v>
      </c>
      <c r="BW111">
        <v>17508.853180701899</v>
      </c>
      <c r="BX111">
        <v>17513.887758302801</v>
      </c>
      <c r="BY111">
        <v>17516.8035475578</v>
      </c>
      <c r="BZ111">
        <v>17518.4573772683</v>
      </c>
      <c r="CA111">
        <v>17518.8455691212</v>
      </c>
      <c r="CB111">
        <v>17518.797610307</v>
      </c>
      <c r="CC111">
        <v>17518.044148395998</v>
      </c>
      <c r="CD111">
        <v>17516.027999936901</v>
      </c>
      <c r="CE111">
        <v>17514.0611383697</v>
      </c>
      <c r="CF111">
        <v>17512.195304313798</v>
      </c>
      <c r="CG111">
        <v>17510.5887766419</v>
      </c>
      <c r="CH111">
        <v>17509.547329135501</v>
      </c>
      <c r="CI111">
        <v>17509.429649206799</v>
      </c>
      <c r="CJ111">
        <v>17509.435111052699</v>
      </c>
      <c r="CK111">
        <v>17511.571750106701</v>
      </c>
      <c r="CL111">
        <v>17514.386679072701</v>
      </c>
      <c r="CM111">
        <v>17517.798689798001</v>
      </c>
    </row>
    <row r="112" spans="1:91">
      <c r="A112" t="s">
        <v>952</v>
      </c>
      <c r="B112" t="s">
        <v>953</v>
      </c>
      <c r="C112" t="s">
        <v>220</v>
      </c>
      <c r="D112" t="s">
        <v>220</v>
      </c>
      <c r="E112">
        <v>136530.63979734501</v>
      </c>
      <c r="F112">
        <v>137051.98580580001</v>
      </c>
      <c r="G112">
        <v>137817.902215334</v>
      </c>
      <c r="H112">
        <v>139658.571106602</v>
      </c>
      <c r="I112">
        <v>141254.08254185101</v>
      </c>
      <c r="J112">
        <v>141245.63032001001</v>
      </c>
      <c r="K112">
        <v>142676.48767721001</v>
      </c>
      <c r="L112">
        <v>144371.53006922899</v>
      </c>
      <c r="M112">
        <v>146741.48740007999</v>
      </c>
      <c r="N112">
        <v>149023.74183140299</v>
      </c>
      <c r="O112">
        <v>150626.11428505601</v>
      </c>
      <c r="P112">
        <v>152147.19153775301</v>
      </c>
      <c r="Q112">
        <v>153582.62070419599</v>
      </c>
      <c r="R112">
        <v>154932.91248329499</v>
      </c>
      <c r="S112">
        <v>156260.28682296601</v>
      </c>
      <c r="T112">
        <v>157527.14070484499</v>
      </c>
      <c r="U112">
        <v>158947.42540461599</v>
      </c>
      <c r="V112">
        <v>160305.64917626599</v>
      </c>
      <c r="W112">
        <v>161631.098520436</v>
      </c>
      <c r="X112">
        <v>162862.663252878</v>
      </c>
      <c r="Y112">
        <v>164069.926549442</v>
      </c>
      <c r="Z112">
        <v>165239.09773971199</v>
      </c>
      <c r="AA112">
        <v>166377.72292556401</v>
      </c>
      <c r="AB112">
        <v>167472.17108955499</v>
      </c>
      <c r="AC112">
        <v>168596.21856356101</v>
      </c>
      <c r="AD112">
        <v>169676.290831953</v>
      </c>
      <c r="AE112">
        <v>170703.69490915901</v>
      </c>
      <c r="AF112">
        <v>171681.53925295299</v>
      </c>
      <c r="AG112">
        <v>172630.343122627</v>
      </c>
      <c r="AH112">
        <v>173527.41586212601</v>
      </c>
      <c r="AI112">
        <v>174382.47626466901</v>
      </c>
      <c r="AJ112">
        <v>175191.500609126</v>
      </c>
      <c r="AK112">
        <v>175478.002455012</v>
      </c>
      <c r="AL112">
        <v>175735.34625967301</v>
      </c>
      <c r="AM112">
        <v>175965.65082030301</v>
      </c>
      <c r="AN112">
        <v>176164.53204980301</v>
      </c>
      <c r="AO112">
        <v>176340.61829666601</v>
      </c>
      <c r="AP112">
        <v>176494.94840958601</v>
      </c>
      <c r="AQ112">
        <v>176633.32876997199</v>
      </c>
      <c r="AR112">
        <v>176759.00067579001</v>
      </c>
      <c r="AS112">
        <v>176860.68862561701</v>
      </c>
      <c r="AT112">
        <v>176949.98037737299</v>
      </c>
      <c r="AU112">
        <v>177030.35409393499</v>
      </c>
      <c r="AV112">
        <v>177104.18222775601</v>
      </c>
      <c r="AW112">
        <v>177175.93064166399</v>
      </c>
      <c r="AX112">
        <v>177241.15559428901</v>
      </c>
      <c r="AY112">
        <v>177303.83723873401</v>
      </c>
      <c r="AZ112">
        <v>177362.096431151</v>
      </c>
      <c r="BA112">
        <v>177415.45936474</v>
      </c>
      <c r="BB112">
        <v>177468.209029488</v>
      </c>
      <c r="BC112">
        <v>177515.83836913999</v>
      </c>
      <c r="BD112">
        <v>177562.71902340199</v>
      </c>
      <c r="BE112">
        <v>177604.81964273399</v>
      </c>
      <c r="BF112">
        <v>177639.54461130401</v>
      </c>
      <c r="BG112">
        <v>177669.74530426599</v>
      </c>
      <c r="BH112">
        <v>177690.96701553499</v>
      </c>
      <c r="BI112">
        <v>177708.581976393</v>
      </c>
      <c r="BJ112">
        <v>177719.59627410001</v>
      </c>
      <c r="BK112">
        <v>177717.41550062399</v>
      </c>
      <c r="BL112">
        <v>177709.666171836</v>
      </c>
      <c r="BM112">
        <v>177691.845058067</v>
      </c>
      <c r="BN112">
        <v>177666.290619376</v>
      </c>
      <c r="BO112">
        <v>177632.92935610699</v>
      </c>
      <c r="BP112">
        <v>177589.5588845</v>
      </c>
      <c r="BQ112">
        <v>177533.94437837499</v>
      </c>
      <c r="BR112">
        <v>177467.94608869599</v>
      </c>
      <c r="BS112">
        <v>177394.10149911299</v>
      </c>
      <c r="BT112">
        <v>177313.51141854501</v>
      </c>
      <c r="BU112">
        <v>177223.58499340701</v>
      </c>
      <c r="BV112">
        <v>177127.32702954201</v>
      </c>
      <c r="BW112">
        <v>177027.555469871</v>
      </c>
      <c r="BX112">
        <v>176922.063899614</v>
      </c>
      <c r="BY112">
        <v>176810.68587950399</v>
      </c>
      <c r="BZ112">
        <v>176696.59790261701</v>
      </c>
      <c r="CA112">
        <v>176584.79923020999</v>
      </c>
      <c r="CB112">
        <v>176474.142264981</v>
      </c>
      <c r="CC112">
        <v>176364.361866797</v>
      </c>
      <c r="CD112">
        <v>176254.718341509</v>
      </c>
      <c r="CE112">
        <v>176148.26601317301</v>
      </c>
      <c r="CF112">
        <v>176049.859967973</v>
      </c>
      <c r="CG112">
        <v>175956.74357289801</v>
      </c>
      <c r="CH112">
        <v>175869.143916967</v>
      </c>
      <c r="CI112">
        <v>175788.32848946101</v>
      </c>
      <c r="CJ112">
        <v>175711.998380798</v>
      </c>
      <c r="CK112">
        <v>175646.622633533</v>
      </c>
      <c r="CL112">
        <v>175586.54714872999</v>
      </c>
      <c r="CM112">
        <v>175531.518107713</v>
      </c>
    </row>
    <row r="113" spans="1:91">
      <c r="A113" t="s">
        <v>952</v>
      </c>
      <c r="B113" t="s">
        <v>953</v>
      </c>
      <c r="C113" t="s">
        <v>221</v>
      </c>
      <c r="D113" t="s">
        <v>221</v>
      </c>
      <c r="E113">
        <v>3896.4020470610499</v>
      </c>
      <c r="F113">
        <v>3891.6246350605902</v>
      </c>
      <c r="G113">
        <v>3882.7681680699998</v>
      </c>
      <c r="H113">
        <v>3871.4717781695299</v>
      </c>
      <c r="I113">
        <v>3856.2416829717399</v>
      </c>
      <c r="J113">
        <v>3845.50383974953</v>
      </c>
      <c r="K113">
        <v>3836.64461423594</v>
      </c>
      <c r="L113">
        <v>3825.6471672344001</v>
      </c>
      <c r="M113">
        <v>3816.0232875676202</v>
      </c>
      <c r="N113">
        <v>3810.9982110770502</v>
      </c>
      <c r="O113">
        <v>3809.9511260161298</v>
      </c>
      <c r="P113">
        <v>3812.5837208975499</v>
      </c>
      <c r="Q113">
        <v>3816.8119065283099</v>
      </c>
      <c r="R113">
        <v>3822.8738996277102</v>
      </c>
      <c r="S113">
        <v>3831.3931787284801</v>
      </c>
      <c r="T113">
        <v>3845.2287827343098</v>
      </c>
      <c r="U113">
        <v>3856.2949763976899</v>
      </c>
      <c r="V113">
        <v>3868.4171426837001</v>
      </c>
      <c r="W113">
        <v>3881.7860382478898</v>
      </c>
      <c r="X113">
        <v>3896.20889782219</v>
      </c>
      <c r="Y113">
        <v>3911.1375848981702</v>
      </c>
      <c r="Z113">
        <v>3927.6931929109001</v>
      </c>
      <c r="AA113">
        <v>3945.0024221733702</v>
      </c>
      <c r="AB113">
        <v>3963.2927172513</v>
      </c>
      <c r="AC113">
        <v>3984.4399469284499</v>
      </c>
      <c r="AD113">
        <v>4007.6508807810801</v>
      </c>
      <c r="AE113">
        <v>4031.9687045314399</v>
      </c>
      <c r="AF113">
        <v>4057.3683967749198</v>
      </c>
      <c r="AG113">
        <v>4084.0101150779401</v>
      </c>
      <c r="AH113">
        <v>4110.7987144633398</v>
      </c>
      <c r="AI113">
        <v>4137.0782151216199</v>
      </c>
      <c r="AJ113">
        <v>4162.9189301243296</v>
      </c>
      <c r="AK113">
        <v>4179.6947187657997</v>
      </c>
      <c r="AL113">
        <v>4196.0868654856304</v>
      </c>
      <c r="AM113">
        <v>4212.3533435231402</v>
      </c>
      <c r="AN113">
        <v>4227.8497817666102</v>
      </c>
      <c r="AO113">
        <v>4242.7327281505404</v>
      </c>
      <c r="AP113">
        <v>4257.2347140764596</v>
      </c>
      <c r="AQ113">
        <v>4271.6330054541104</v>
      </c>
      <c r="AR113">
        <v>4285.41712803887</v>
      </c>
      <c r="AS113">
        <v>4298.8783023035703</v>
      </c>
      <c r="AT113">
        <v>4311.7029436163602</v>
      </c>
      <c r="AU113">
        <v>4324.2415114980204</v>
      </c>
      <c r="AV113">
        <v>4337.0809681527498</v>
      </c>
      <c r="AW113">
        <v>4349.8000577477897</v>
      </c>
      <c r="AX113">
        <v>4362.1667379965302</v>
      </c>
      <c r="AY113">
        <v>4374.14677903149</v>
      </c>
      <c r="AZ113">
        <v>4385.8680035224097</v>
      </c>
      <c r="BA113">
        <v>4397.0246705900099</v>
      </c>
      <c r="BB113">
        <v>4407.6800479400599</v>
      </c>
      <c r="BC113">
        <v>4417.96747029163</v>
      </c>
      <c r="BD113">
        <v>4427.9231747984904</v>
      </c>
      <c r="BE113">
        <v>4437.4326747495397</v>
      </c>
      <c r="BF113">
        <v>4446.5518543217104</v>
      </c>
      <c r="BG113">
        <v>4455.3318649893599</v>
      </c>
      <c r="BH113">
        <v>4463.3882121016604</v>
      </c>
      <c r="BI113">
        <v>4471.1950730613198</v>
      </c>
      <c r="BJ113">
        <v>4478.6191674578604</v>
      </c>
      <c r="BK113">
        <v>4485.3800762394703</v>
      </c>
      <c r="BL113">
        <v>4491.1493778571603</v>
      </c>
      <c r="BM113">
        <v>4496.3708759016899</v>
      </c>
      <c r="BN113">
        <v>4501.3094385907198</v>
      </c>
      <c r="BO113">
        <v>4506.0037296355904</v>
      </c>
      <c r="BP113">
        <v>4510.1442386076596</v>
      </c>
      <c r="BQ113">
        <v>4513.7671661985296</v>
      </c>
      <c r="BR113">
        <v>4516.9394369382298</v>
      </c>
      <c r="BS113">
        <v>4519.7137749695703</v>
      </c>
      <c r="BT113">
        <v>4521.9519350657902</v>
      </c>
      <c r="BU113">
        <v>4523.9206303439896</v>
      </c>
      <c r="BV113">
        <v>4525.3319191842202</v>
      </c>
      <c r="BW113">
        <v>4526.6200614379004</v>
      </c>
      <c r="BX113">
        <v>4527.67650573828</v>
      </c>
      <c r="BY113">
        <v>4528.4484920797204</v>
      </c>
      <c r="BZ113">
        <v>4528.9928585315902</v>
      </c>
      <c r="CA113">
        <v>4529.6284383873599</v>
      </c>
      <c r="CB113">
        <v>4530.1673132419801</v>
      </c>
      <c r="CC113">
        <v>4530.5935764161804</v>
      </c>
      <c r="CD113">
        <v>4530.8861879457099</v>
      </c>
      <c r="CE113">
        <v>4531.0745459438103</v>
      </c>
      <c r="CF113">
        <v>4531.46559794309</v>
      </c>
      <c r="CG113">
        <v>4531.8845551956301</v>
      </c>
      <c r="CH113">
        <v>4532.3145856630099</v>
      </c>
      <c r="CI113">
        <v>4532.8578232965901</v>
      </c>
      <c r="CJ113">
        <v>4533.4395978246203</v>
      </c>
      <c r="CK113">
        <v>4534.34215721498</v>
      </c>
      <c r="CL113">
        <v>4535.3445958968596</v>
      </c>
      <c r="CM113">
        <v>4536.4366286982204</v>
      </c>
    </row>
    <row r="114" spans="1:91">
      <c r="A114" t="s">
        <v>952</v>
      </c>
      <c r="B114" t="s">
        <v>953</v>
      </c>
      <c r="C114" t="s">
        <v>222</v>
      </c>
      <c r="D114" t="s">
        <v>222</v>
      </c>
      <c r="E114">
        <v>1243.9549342744799</v>
      </c>
      <c r="F114">
        <v>1246.9798883347701</v>
      </c>
      <c r="G114">
        <v>1249.3728667200401</v>
      </c>
      <c r="H114">
        <v>1255.1662792647201</v>
      </c>
      <c r="I114">
        <v>1264.2212286050401</v>
      </c>
      <c r="J114">
        <v>1270.1008555967101</v>
      </c>
      <c r="K114">
        <v>1272.7890717293601</v>
      </c>
      <c r="L114">
        <v>1277.7495448828699</v>
      </c>
      <c r="M114">
        <v>1280.13131641155</v>
      </c>
      <c r="N114">
        <v>1282.4896255201199</v>
      </c>
      <c r="O114">
        <v>1285.0107739247701</v>
      </c>
      <c r="P114">
        <v>1288.06730386045</v>
      </c>
      <c r="Q114">
        <v>1290.5140211170699</v>
      </c>
      <c r="R114">
        <v>1294.87150097579</v>
      </c>
      <c r="S114">
        <v>1299.42391744991</v>
      </c>
      <c r="T114">
        <v>1304.1023203808199</v>
      </c>
      <c r="U114">
        <v>1308.0063095082501</v>
      </c>
      <c r="V114">
        <v>1312.57229051018</v>
      </c>
      <c r="W114">
        <v>1317.20408896512</v>
      </c>
      <c r="X114">
        <v>1322.22178961962</v>
      </c>
      <c r="Y114">
        <v>1327.9723845144299</v>
      </c>
      <c r="Z114">
        <v>1334.34088137413</v>
      </c>
      <c r="AA114">
        <v>1340.83509747161</v>
      </c>
      <c r="AB114">
        <v>1347.6530423981801</v>
      </c>
      <c r="AC114">
        <v>1355.5916869113801</v>
      </c>
      <c r="AD114">
        <v>1363.60974822463</v>
      </c>
      <c r="AE114">
        <v>1372.3562373514201</v>
      </c>
      <c r="AF114">
        <v>1381.29753730073</v>
      </c>
      <c r="AG114">
        <v>1390.49045226156</v>
      </c>
      <c r="AH114">
        <v>1399.0122755888101</v>
      </c>
      <c r="AI114">
        <v>1407.52801863224</v>
      </c>
      <c r="AJ114">
        <v>1415.4966782782101</v>
      </c>
      <c r="AK114">
        <v>1420.0908790982301</v>
      </c>
      <c r="AL114">
        <v>1424.4218406259499</v>
      </c>
      <c r="AM114">
        <v>1428.4199627627299</v>
      </c>
      <c r="AN114">
        <v>1432.15970696711</v>
      </c>
      <c r="AO114">
        <v>1435.67739954784</v>
      </c>
      <c r="AP114">
        <v>1438.73266243803</v>
      </c>
      <c r="AQ114">
        <v>1441.66427521898</v>
      </c>
      <c r="AR114">
        <v>1444.3389786221101</v>
      </c>
      <c r="AS114">
        <v>1447.02970420477</v>
      </c>
      <c r="AT114">
        <v>1449.45358426282</v>
      </c>
      <c r="AU114">
        <v>1451.7740147854499</v>
      </c>
      <c r="AV114">
        <v>1454.40193754554</v>
      </c>
      <c r="AW114">
        <v>1457.10704518482</v>
      </c>
      <c r="AX114">
        <v>1459.7712582695499</v>
      </c>
      <c r="AY114">
        <v>1462.3861640697701</v>
      </c>
      <c r="AZ114">
        <v>1465.1585615844999</v>
      </c>
      <c r="BA114">
        <v>1467.65751985562</v>
      </c>
      <c r="BB114">
        <v>1470.2890800012201</v>
      </c>
      <c r="BC114">
        <v>1473.06112994058</v>
      </c>
      <c r="BD114">
        <v>1475.67393483865</v>
      </c>
      <c r="BE114">
        <v>1478.26025798146</v>
      </c>
      <c r="BF114">
        <v>1481.06073318224</v>
      </c>
      <c r="BG114">
        <v>1483.71975101834</v>
      </c>
      <c r="BH114">
        <v>1486.2581075959999</v>
      </c>
      <c r="BI114">
        <v>1488.8250003256501</v>
      </c>
      <c r="BJ114">
        <v>1491.42342875643</v>
      </c>
      <c r="BK114">
        <v>1493.7278237231801</v>
      </c>
      <c r="BL114">
        <v>1495.8218464914401</v>
      </c>
      <c r="BM114">
        <v>1497.7793345954799</v>
      </c>
      <c r="BN114">
        <v>1499.5779882949901</v>
      </c>
      <c r="BO114">
        <v>1501.23479607796</v>
      </c>
      <c r="BP114">
        <v>1502.7473832911801</v>
      </c>
      <c r="BQ114">
        <v>1504.00904454685</v>
      </c>
      <c r="BR114">
        <v>1505.0344668682001</v>
      </c>
      <c r="BS114">
        <v>1505.8655531173599</v>
      </c>
      <c r="BT114">
        <v>1506.4244108074699</v>
      </c>
      <c r="BU114">
        <v>1506.7991758578901</v>
      </c>
      <c r="BV114">
        <v>1506.8961351856101</v>
      </c>
      <c r="BW114">
        <v>1506.86702460832</v>
      </c>
      <c r="BX114">
        <v>1506.6734649284699</v>
      </c>
      <c r="BY114">
        <v>1506.3422843421799</v>
      </c>
      <c r="BZ114">
        <v>1505.88144203057</v>
      </c>
      <c r="CA114">
        <v>1505.3602051800101</v>
      </c>
      <c r="CB114">
        <v>1504.7619422686901</v>
      </c>
      <c r="CC114">
        <v>1504.1293584008899</v>
      </c>
      <c r="CD114">
        <v>1503.4648155474999</v>
      </c>
      <c r="CE114">
        <v>1502.7716138235501</v>
      </c>
      <c r="CF114">
        <v>1502.1457111264399</v>
      </c>
      <c r="CG114">
        <v>1501.5837649759101</v>
      </c>
      <c r="CH114">
        <v>1501.0714087610099</v>
      </c>
      <c r="CI114">
        <v>1500.64652958071</v>
      </c>
      <c r="CJ114">
        <v>1500.30653453894</v>
      </c>
      <c r="CK114">
        <v>1500.1127417800201</v>
      </c>
      <c r="CL114">
        <v>1500.02483954271</v>
      </c>
      <c r="CM114">
        <v>1500.0411205799901</v>
      </c>
    </row>
    <row r="115" spans="1:91">
      <c r="A115" t="s">
        <v>952</v>
      </c>
      <c r="B115" t="s">
        <v>953</v>
      </c>
      <c r="C115" t="s">
        <v>223</v>
      </c>
      <c r="D115" t="s">
        <v>223</v>
      </c>
      <c r="E115">
        <v>1193.59309279647</v>
      </c>
      <c r="F115">
        <v>1191.58722658693</v>
      </c>
      <c r="G115">
        <v>1192.0999128578201</v>
      </c>
      <c r="H115">
        <v>1193.5230258398401</v>
      </c>
      <c r="I115">
        <v>1196.2322066558199</v>
      </c>
      <c r="J115">
        <v>1205.39789247972</v>
      </c>
      <c r="K115">
        <v>1216.0268371101699</v>
      </c>
      <c r="L115">
        <v>1228.8709098735301</v>
      </c>
      <c r="M115">
        <v>1248.5397288832201</v>
      </c>
      <c r="N115">
        <v>1269.8561115079301</v>
      </c>
      <c r="O115">
        <v>1293.86785892492</v>
      </c>
      <c r="P115">
        <v>1319.21878723541</v>
      </c>
      <c r="Q115">
        <v>1346.29986410583</v>
      </c>
      <c r="R115">
        <v>1368.5218351840699</v>
      </c>
      <c r="S115">
        <v>1392.27173498152</v>
      </c>
      <c r="T115">
        <v>1415.1810386133</v>
      </c>
      <c r="U115">
        <v>1437.96070074611</v>
      </c>
      <c r="V115">
        <v>1460.8840367161699</v>
      </c>
      <c r="W115">
        <v>1483.99351657088</v>
      </c>
      <c r="X115">
        <v>1507.84814153703</v>
      </c>
      <c r="Y115">
        <v>1532.7610912054099</v>
      </c>
      <c r="Z115">
        <v>1558.88705812334</v>
      </c>
      <c r="AA115">
        <v>1585.9881318809</v>
      </c>
      <c r="AB115">
        <v>1613.5394005269</v>
      </c>
      <c r="AC115">
        <v>1642.9024227335301</v>
      </c>
      <c r="AD115">
        <v>1673.2520858385899</v>
      </c>
      <c r="AE115">
        <v>1704.1845526904899</v>
      </c>
      <c r="AF115">
        <v>1735.6545997404601</v>
      </c>
      <c r="AG115">
        <v>1767.8672899256001</v>
      </c>
      <c r="AH115">
        <v>1800.8888516678601</v>
      </c>
      <c r="AI115">
        <v>1833.8148132439601</v>
      </c>
      <c r="AJ115">
        <v>1867.06817313073</v>
      </c>
      <c r="AK115">
        <v>1878.0167272030301</v>
      </c>
      <c r="AL115">
        <v>1888.8490337825101</v>
      </c>
      <c r="AM115">
        <v>1899.44566831713</v>
      </c>
      <c r="AN115">
        <v>1909.7539032622999</v>
      </c>
      <c r="AO115">
        <v>1919.7135822451701</v>
      </c>
      <c r="AP115">
        <v>1929.51361791864</v>
      </c>
      <c r="AQ115">
        <v>1938.78259333297</v>
      </c>
      <c r="AR115">
        <v>1947.5546382579901</v>
      </c>
      <c r="AS115">
        <v>1955.55301775409</v>
      </c>
      <c r="AT115">
        <v>1962.7393085098599</v>
      </c>
      <c r="AU115">
        <v>1969.4930298706099</v>
      </c>
      <c r="AV115">
        <v>1976.1340786615699</v>
      </c>
      <c r="AW115">
        <v>1982.5100448461801</v>
      </c>
      <c r="AX115">
        <v>1988.55819203444</v>
      </c>
      <c r="AY115">
        <v>1994.3560515414099</v>
      </c>
      <c r="AZ115">
        <v>1999.9009270439001</v>
      </c>
      <c r="BA115">
        <v>2005.1244656065301</v>
      </c>
      <c r="BB115">
        <v>2009.6003489137499</v>
      </c>
      <c r="BC115">
        <v>2013.72597369498</v>
      </c>
      <c r="BD115">
        <v>2017.6707147909401</v>
      </c>
      <c r="BE115">
        <v>2021.59183940924</v>
      </c>
      <c r="BF115">
        <v>2025.2402823760201</v>
      </c>
      <c r="BG115">
        <v>2028.4563974508201</v>
      </c>
      <c r="BH115">
        <v>2031.2389948735899</v>
      </c>
      <c r="BI115">
        <v>2033.79383501749</v>
      </c>
      <c r="BJ115">
        <v>2036.0220489051001</v>
      </c>
      <c r="BK115">
        <v>2037.79301529081</v>
      </c>
      <c r="BL115">
        <v>2039.0384546595301</v>
      </c>
      <c r="BM115">
        <v>2040.25608587903</v>
      </c>
      <c r="BN115">
        <v>2041.44329442564</v>
      </c>
      <c r="BO115">
        <v>2042.45344553984</v>
      </c>
      <c r="BP115">
        <v>2043.4844954052401</v>
      </c>
      <c r="BQ115">
        <v>2044.4356748993</v>
      </c>
      <c r="BR115">
        <v>2045.2473046776299</v>
      </c>
      <c r="BS115">
        <v>2046.0874776198</v>
      </c>
      <c r="BT115">
        <v>2046.8940066505199</v>
      </c>
      <c r="BU115">
        <v>2047.6018421382801</v>
      </c>
      <c r="BV115">
        <v>2048.0220860504601</v>
      </c>
      <c r="BW115">
        <v>2048.3722495490701</v>
      </c>
      <c r="BX115">
        <v>2048.62110767577</v>
      </c>
      <c r="BY115">
        <v>2048.8350799702598</v>
      </c>
      <c r="BZ115">
        <v>2048.80841184063</v>
      </c>
      <c r="CA115">
        <v>2049.0394327832701</v>
      </c>
      <c r="CB115">
        <v>2049.3004268179702</v>
      </c>
      <c r="CC115">
        <v>2049.4071105050102</v>
      </c>
      <c r="CD115">
        <v>2049.2492986919801</v>
      </c>
      <c r="CE115">
        <v>2049.2266838883002</v>
      </c>
      <c r="CF115">
        <v>2049.15259277532</v>
      </c>
      <c r="CG115">
        <v>2049.09684010314</v>
      </c>
      <c r="CH115">
        <v>2049.1261099998001</v>
      </c>
      <c r="CI115">
        <v>2049.3064670511899</v>
      </c>
      <c r="CJ115">
        <v>2049.4081645148099</v>
      </c>
      <c r="CK115">
        <v>2049.8391625521899</v>
      </c>
      <c r="CL115">
        <v>2050.2634978788201</v>
      </c>
      <c r="CM115">
        <v>2050.6507860165202</v>
      </c>
    </row>
    <row r="116" spans="1:91">
      <c r="A116" t="s">
        <v>952</v>
      </c>
      <c r="B116" t="s">
        <v>953</v>
      </c>
      <c r="C116" t="s">
        <v>224</v>
      </c>
      <c r="D116" t="s">
        <v>224</v>
      </c>
      <c r="E116">
        <v>1824325.9495835199</v>
      </c>
      <c r="F116">
        <v>1848480.55838826</v>
      </c>
      <c r="G116">
        <v>1868893.22041512</v>
      </c>
      <c r="H116">
        <v>1894906.10652348</v>
      </c>
      <c r="I116">
        <v>1924250.2293164199</v>
      </c>
      <c r="J116">
        <v>1960893.1170264599</v>
      </c>
      <c r="K116">
        <v>1986628.4740077001</v>
      </c>
      <c r="L116">
        <v>2013853.84373128</v>
      </c>
      <c r="M116">
        <v>2040426.52241774</v>
      </c>
      <c r="N116">
        <v>2065425.15346386</v>
      </c>
      <c r="O116">
        <v>2088442.2069743201</v>
      </c>
      <c r="P116">
        <v>2112014.8528325702</v>
      </c>
      <c r="Q116">
        <v>2136083.4988220502</v>
      </c>
      <c r="R116">
        <v>2159375.0302446201</v>
      </c>
      <c r="S116">
        <v>2179401.90504169</v>
      </c>
      <c r="T116">
        <v>2197507.0100775398</v>
      </c>
      <c r="U116">
        <v>2216797.21098463</v>
      </c>
      <c r="V116">
        <v>2234903.0142509602</v>
      </c>
      <c r="W116">
        <v>2252134.8825119501</v>
      </c>
      <c r="X116">
        <v>2268072.8309899098</v>
      </c>
      <c r="Y116">
        <v>2283408.0000029998</v>
      </c>
      <c r="Z116">
        <v>2298248.7923627198</v>
      </c>
      <c r="AA116">
        <v>2312603.8256868101</v>
      </c>
      <c r="AB116">
        <v>2325999.0128978598</v>
      </c>
      <c r="AC116">
        <v>2339798.2643712298</v>
      </c>
      <c r="AD116">
        <v>2352891.0849167001</v>
      </c>
      <c r="AE116">
        <v>2364855.8448979799</v>
      </c>
      <c r="AF116">
        <v>2375657.53727258</v>
      </c>
      <c r="AG116">
        <v>2385777.3239642899</v>
      </c>
      <c r="AH116">
        <v>2394843.3503763601</v>
      </c>
      <c r="AI116">
        <v>2402885.1797527201</v>
      </c>
      <c r="AJ116">
        <v>2410012.4795615398</v>
      </c>
      <c r="AK116">
        <v>2412714.3783364599</v>
      </c>
      <c r="AL116">
        <v>2415215.4047823199</v>
      </c>
      <c r="AM116">
        <v>2417566.0317307902</v>
      </c>
      <c r="AN116">
        <v>2419766.7578634801</v>
      </c>
      <c r="AO116">
        <v>2421802.4968603398</v>
      </c>
      <c r="AP116">
        <v>2423762.7493185499</v>
      </c>
      <c r="AQ116">
        <v>2425691.5900996998</v>
      </c>
      <c r="AR116">
        <v>2427568.1200238001</v>
      </c>
      <c r="AS116">
        <v>2429342.9979666099</v>
      </c>
      <c r="AT116">
        <v>2431039.6820604</v>
      </c>
      <c r="AU116">
        <v>2432694.7536569801</v>
      </c>
      <c r="AV116">
        <v>2434318.8929198598</v>
      </c>
      <c r="AW116">
        <v>2435882.7807087898</v>
      </c>
      <c r="AX116">
        <v>2437361.8700374002</v>
      </c>
      <c r="AY116">
        <v>2438737.4002807098</v>
      </c>
      <c r="AZ116">
        <v>2439983.4865440899</v>
      </c>
      <c r="BA116">
        <v>2441033.7976816702</v>
      </c>
      <c r="BB116">
        <v>2441844.1539907302</v>
      </c>
      <c r="BC116">
        <v>2442422.8677166002</v>
      </c>
      <c r="BD116">
        <v>2442791.1879161601</v>
      </c>
      <c r="BE116">
        <v>2442931.0671373298</v>
      </c>
      <c r="BF116">
        <v>2442803.0565239498</v>
      </c>
      <c r="BG116">
        <v>2442418.6812562398</v>
      </c>
      <c r="BH116">
        <v>2441809.9533456098</v>
      </c>
      <c r="BI116">
        <v>2441031.37159662</v>
      </c>
      <c r="BJ116">
        <v>2440085.5017094198</v>
      </c>
      <c r="BK116">
        <v>2438966.0402394002</v>
      </c>
      <c r="BL116">
        <v>2437722.8926339899</v>
      </c>
      <c r="BM116">
        <v>2436401.6102649402</v>
      </c>
      <c r="BN116">
        <v>2435035.2982507301</v>
      </c>
      <c r="BO116">
        <v>2433629.7792794802</v>
      </c>
      <c r="BP116">
        <v>2432203.5200985302</v>
      </c>
      <c r="BQ116">
        <v>2430782.4590045898</v>
      </c>
      <c r="BR116">
        <v>2429377.0039218501</v>
      </c>
      <c r="BS116">
        <v>2428007.46279553</v>
      </c>
      <c r="BT116">
        <v>2426679.1835591099</v>
      </c>
      <c r="BU116">
        <v>2425386.46563183</v>
      </c>
      <c r="BV116">
        <v>2424158.9100339999</v>
      </c>
      <c r="BW116">
        <v>2422994.96604903</v>
      </c>
      <c r="BX116">
        <v>2421877.7660093298</v>
      </c>
      <c r="BY116">
        <v>2420798.1177323698</v>
      </c>
      <c r="BZ116">
        <v>2419750.5674908101</v>
      </c>
      <c r="CA116">
        <v>2418787.8520838101</v>
      </c>
      <c r="CB116">
        <v>2417869.7621202599</v>
      </c>
      <c r="CC116">
        <v>2416972.89866406</v>
      </c>
      <c r="CD116">
        <v>2416080.6072438899</v>
      </c>
      <c r="CE116">
        <v>2415202.87756446</v>
      </c>
      <c r="CF116">
        <v>2414359.52930198</v>
      </c>
      <c r="CG116">
        <v>2413516.7990119602</v>
      </c>
      <c r="CH116">
        <v>2412670.1898186998</v>
      </c>
      <c r="CI116">
        <v>2411821.9534688299</v>
      </c>
      <c r="CJ116">
        <v>2410948.1855885801</v>
      </c>
      <c r="CK116">
        <v>2410097.0494808201</v>
      </c>
      <c r="CL116">
        <v>2409225.4646975701</v>
      </c>
      <c r="CM116">
        <v>2408330.5682563898</v>
      </c>
    </row>
    <row r="117" spans="1:91">
      <c r="A117" t="s">
        <v>952</v>
      </c>
      <c r="B117" t="s">
        <v>953</v>
      </c>
      <c r="C117" t="s">
        <v>226</v>
      </c>
      <c r="D117" t="s">
        <v>226</v>
      </c>
      <c r="E117">
        <v>1097.2090564857699</v>
      </c>
      <c r="F117">
        <v>1101.88715066841</v>
      </c>
      <c r="G117">
        <v>1106.44625877782</v>
      </c>
      <c r="H117">
        <v>1109.6022025384</v>
      </c>
      <c r="I117">
        <v>1112.6979576193601</v>
      </c>
      <c r="J117">
        <v>1115.27569170572</v>
      </c>
      <c r="K117">
        <v>1117.5898966617999</v>
      </c>
      <c r="L117">
        <v>1120.08229868321</v>
      </c>
      <c r="M117">
        <v>1122.4719039788399</v>
      </c>
      <c r="N117">
        <v>1124.3797838672499</v>
      </c>
      <c r="O117">
        <v>1126.1949933169401</v>
      </c>
      <c r="P117">
        <v>1128.1321198992</v>
      </c>
      <c r="Q117">
        <v>1130.2480352795101</v>
      </c>
      <c r="R117">
        <v>1132.3508536008701</v>
      </c>
      <c r="S117">
        <v>1134.1549887931101</v>
      </c>
      <c r="T117">
        <v>1136.69895820848</v>
      </c>
      <c r="U117">
        <v>1139.6119545300401</v>
      </c>
      <c r="V117">
        <v>1142.97104534247</v>
      </c>
      <c r="W117">
        <v>1148.53900592685</v>
      </c>
      <c r="X117">
        <v>1153.81747603042</v>
      </c>
      <c r="Y117">
        <v>1159.06622438607</v>
      </c>
      <c r="Z117">
        <v>1164.65546663651</v>
      </c>
      <c r="AA117">
        <v>1170.2715828764101</v>
      </c>
      <c r="AB117">
        <v>1176.14703062839</v>
      </c>
      <c r="AC117">
        <v>1182.9694758685</v>
      </c>
      <c r="AD117">
        <v>1189.9693049382299</v>
      </c>
      <c r="AE117">
        <v>1196.7334510292201</v>
      </c>
      <c r="AF117">
        <v>1203.7950280284499</v>
      </c>
      <c r="AG117">
        <v>1210.6348097057601</v>
      </c>
      <c r="AH117">
        <v>1217.5903213778599</v>
      </c>
      <c r="AI117">
        <v>1224.4511774687401</v>
      </c>
      <c r="AJ117">
        <v>1231.0282305256101</v>
      </c>
      <c r="AK117">
        <v>1234.35018143505</v>
      </c>
      <c r="AL117">
        <v>1237.8772323096</v>
      </c>
      <c r="AM117">
        <v>1241.6469757760999</v>
      </c>
      <c r="AN117">
        <v>1245.41163868791</v>
      </c>
      <c r="AO117">
        <v>1249.27191951384</v>
      </c>
      <c r="AP117">
        <v>1253.15570566221</v>
      </c>
      <c r="AQ117">
        <v>1256.9766617725199</v>
      </c>
      <c r="AR117">
        <v>1260.62268846199</v>
      </c>
      <c r="AS117">
        <v>1263.87847542502</v>
      </c>
      <c r="AT117">
        <v>1266.8908775647701</v>
      </c>
      <c r="AU117">
        <v>1269.7490849901301</v>
      </c>
      <c r="AV117">
        <v>1272.41449115521</v>
      </c>
      <c r="AW117">
        <v>1274.7287475497301</v>
      </c>
      <c r="AX117">
        <v>1276.6427724349601</v>
      </c>
      <c r="AY117">
        <v>1278.16034037347</v>
      </c>
      <c r="AZ117">
        <v>1279.31821924262</v>
      </c>
      <c r="BA117">
        <v>1280.15054638842</v>
      </c>
      <c r="BB117">
        <v>1280.3852960355</v>
      </c>
      <c r="BC117">
        <v>1280.48115427731</v>
      </c>
      <c r="BD117">
        <v>1280.3803258589701</v>
      </c>
      <c r="BE117">
        <v>1280.1476824331401</v>
      </c>
      <c r="BF117">
        <v>1279.8408930186399</v>
      </c>
      <c r="BG117">
        <v>1279.55140971686</v>
      </c>
      <c r="BH117">
        <v>1279.31041959661</v>
      </c>
      <c r="BI117">
        <v>1279.13919226389</v>
      </c>
      <c r="BJ117">
        <v>1278.9619781060801</v>
      </c>
      <c r="BK117">
        <v>1278.88994770864</v>
      </c>
      <c r="BL117">
        <v>1278.97961115727</v>
      </c>
      <c r="BM117">
        <v>1279.1686615113799</v>
      </c>
      <c r="BN117">
        <v>1279.5055313088201</v>
      </c>
      <c r="BO117">
        <v>1279.97640293879</v>
      </c>
      <c r="BP117">
        <v>1280.4806041491099</v>
      </c>
      <c r="BQ117">
        <v>1281.1482833842999</v>
      </c>
      <c r="BR117">
        <v>1281.7760055604299</v>
      </c>
      <c r="BS117">
        <v>1282.4002788226101</v>
      </c>
      <c r="BT117">
        <v>1283.0122556741701</v>
      </c>
      <c r="BU117">
        <v>1283.56246400639</v>
      </c>
      <c r="BV117">
        <v>1283.9577187577499</v>
      </c>
      <c r="BW117">
        <v>1284.29532408451</v>
      </c>
      <c r="BX117">
        <v>1284.5515014349501</v>
      </c>
      <c r="BY117">
        <v>1284.7111103387199</v>
      </c>
      <c r="BZ117">
        <v>1284.7557402131299</v>
      </c>
      <c r="CA117">
        <v>1284.72190201282</v>
      </c>
      <c r="CB117">
        <v>1284.6185261697501</v>
      </c>
      <c r="CC117">
        <v>1284.4065315785599</v>
      </c>
      <c r="CD117">
        <v>1284.05042441565</v>
      </c>
      <c r="CE117">
        <v>1283.6412053618101</v>
      </c>
      <c r="CF117">
        <v>1283.14477410473</v>
      </c>
      <c r="CG117">
        <v>1282.58993481875</v>
      </c>
      <c r="CH117">
        <v>1281.9903231425801</v>
      </c>
      <c r="CI117">
        <v>1281.38391838646</v>
      </c>
      <c r="CJ117">
        <v>1280.72563921035</v>
      </c>
      <c r="CK117">
        <v>1280.1374418411599</v>
      </c>
      <c r="CL117">
        <v>1279.54881719019</v>
      </c>
      <c r="CM117">
        <v>1278.97074261687</v>
      </c>
    </row>
    <row r="118" spans="1:91">
      <c r="A118" t="s">
        <v>952</v>
      </c>
      <c r="B118" t="s">
        <v>953</v>
      </c>
      <c r="C118" t="s">
        <v>227</v>
      </c>
      <c r="D118" t="s">
        <v>227</v>
      </c>
      <c r="E118">
        <v>452.88649818700202</v>
      </c>
      <c r="F118">
        <v>453.04846595263501</v>
      </c>
      <c r="G118">
        <v>453.44294345213302</v>
      </c>
      <c r="H118">
        <v>453.93955069259999</v>
      </c>
      <c r="I118">
        <v>454.85173587570603</v>
      </c>
      <c r="J118">
        <v>455.97529771723498</v>
      </c>
      <c r="K118">
        <v>457.492605471959</v>
      </c>
      <c r="L118">
        <v>458.54280070515301</v>
      </c>
      <c r="M118">
        <v>459.65329468194398</v>
      </c>
      <c r="N118">
        <v>461.06705717284098</v>
      </c>
      <c r="O118">
        <v>462.67506332099401</v>
      </c>
      <c r="P118">
        <v>464.39635795557302</v>
      </c>
      <c r="Q118">
        <v>465.54819016992201</v>
      </c>
      <c r="R118">
        <v>466.84434763021301</v>
      </c>
      <c r="S118">
        <v>468.13611975840502</v>
      </c>
      <c r="T118">
        <v>469.62173171737601</v>
      </c>
      <c r="U118">
        <v>471.000142237663</v>
      </c>
      <c r="V118">
        <v>472.464557044576</v>
      </c>
      <c r="W118">
        <v>475.66716943210901</v>
      </c>
      <c r="X118">
        <v>478.67240976464001</v>
      </c>
      <c r="Y118">
        <v>481.79294849336998</v>
      </c>
      <c r="Z118">
        <v>484.95793327739</v>
      </c>
      <c r="AA118">
        <v>488.171132196938</v>
      </c>
      <c r="AB118">
        <v>491.26766975336602</v>
      </c>
      <c r="AC118">
        <v>494.60215793420502</v>
      </c>
      <c r="AD118">
        <v>497.70469330755202</v>
      </c>
      <c r="AE118">
        <v>500.858244019381</v>
      </c>
      <c r="AF118">
        <v>503.77113445181197</v>
      </c>
      <c r="AG118">
        <v>506.73105905332102</v>
      </c>
      <c r="AH118">
        <v>509.49584889251099</v>
      </c>
      <c r="AI118">
        <v>512.04242947631496</v>
      </c>
      <c r="AJ118">
        <v>514.40195195264698</v>
      </c>
      <c r="AK118">
        <v>516.016250975709</v>
      </c>
      <c r="AL118">
        <v>517.47733067991396</v>
      </c>
      <c r="AM118">
        <v>518.78576067732604</v>
      </c>
      <c r="AN118">
        <v>519.89379822952401</v>
      </c>
      <c r="AO118">
        <v>520.764008241287</v>
      </c>
      <c r="AP118">
        <v>521.53243705517605</v>
      </c>
      <c r="AQ118">
        <v>522.33694283641603</v>
      </c>
      <c r="AR118">
        <v>523.15546941272305</v>
      </c>
      <c r="AS118">
        <v>523.98542213995904</v>
      </c>
      <c r="AT118">
        <v>524.70436431350402</v>
      </c>
      <c r="AU118">
        <v>525.42550306406804</v>
      </c>
      <c r="AV118">
        <v>526.06225818911901</v>
      </c>
      <c r="AW118">
        <v>526.710538426987</v>
      </c>
      <c r="AX118">
        <v>527.40502165273597</v>
      </c>
      <c r="AY118">
        <v>528.10587891234604</v>
      </c>
      <c r="AZ118">
        <v>528.82428021576698</v>
      </c>
      <c r="BA118">
        <v>529.598712608916</v>
      </c>
      <c r="BB118">
        <v>530.48094303564005</v>
      </c>
      <c r="BC118">
        <v>531.27190825288403</v>
      </c>
      <c r="BD118">
        <v>532.07993513187603</v>
      </c>
      <c r="BE118">
        <v>532.88193254464295</v>
      </c>
      <c r="BF118">
        <v>533.57775398070601</v>
      </c>
      <c r="BG118">
        <v>534.12713486706002</v>
      </c>
      <c r="BH118">
        <v>534.60432975623598</v>
      </c>
      <c r="BI118">
        <v>535.02629432267304</v>
      </c>
      <c r="BJ118">
        <v>535.41254709289205</v>
      </c>
      <c r="BK118">
        <v>535.70064946941295</v>
      </c>
      <c r="BL118">
        <v>535.90385766867496</v>
      </c>
      <c r="BM118">
        <v>536.023200478891</v>
      </c>
      <c r="BN118">
        <v>536.066574408581</v>
      </c>
      <c r="BO118">
        <v>536.00382990733397</v>
      </c>
      <c r="BP118">
        <v>535.91445739030098</v>
      </c>
      <c r="BQ118">
        <v>535.66533952727696</v>
      </c>
      <c r="BR118">
        <v>535.39694663529997</v>
      </c>
      <c r="BS118">
        <v>535.10763551868001</v>
      </c>
      <c r="BT118">
        <v>534.80460741172499</v>
      </c>
      <c r="BU118">
        <v>534.45227930353894</v>
      </c>
      <c r="BV118">
        <v>534.20095684047999</v>
      </c>
      <c r="BW118">
        <v>533.96584299891299</v>
      </c>
      <c r="BX118">
        <v>533.71265801858794</v>
      </c>
      <c r="BY118">
        <v>533.421232949765</v>
      </c>
      <c r="BZ118">
        <v>533.17263197844295</v>
      </c>
      <c r="CA118">
        <v>532.92835257845798</v>
      </c>
      <c r="CB118">
        <v>532.686953058006</v>
      </c>
      <c r="CC118">
        <v>532.480894680961</v>
      </c>
      <c r="CD118">
        <v>532.32564988794502</v>
      </c>
      <c r="CE118">
        <v>532.14993536463896</v>
      </c>
      <c r="CF118">
        <v>532.05743572745598</v>
      </c>
      <c r="CG118">
        <v>531.97948389582496</v>
      </c>
      <c r="CH118">
        <v>531.90322768526596</v>
      </c>
      <c r="CI118">
        <v>531.83006187234503</v>
      </c>
      <c r="CJ118">
        <v>531.77780849819601</v>
      </c>
      <c r="CK118">
        <v>531.72600941232804</v>
      </c>
      <c r="CL118">
        <v>531.68416343051297</v>
      </c>
      <c r="CM118">
        <v>531.65235748288296</v>
      </c>
    </row>
    <row r="119" spans="1:91">
      <c r="A119" t="s">
        <v>952</v>
      </c>
      <c r="B119" t="s">
        <v>953</v>
      </c>
      <c r="C119" t="s">
        <v>228</v>
      </c>
      <c r="D119" t="s">
        <v>228</v>
      </c>
      <c r="E119">
        <v>1143.3398325292501</v>
      </c>
      <c r="F119">
        <v>1144.7328286919601</v>
      </c>
      <c r="G119">
        <v>1145.9842654735901</v>
      </c>
      <c r="H119">
        <v>1147.4006131947899</v>
      </c>
      <c r="I119">
        <v>1149.1598224649399</v>
      </c>
      <c r="J119">
        <v>1160.20891238118</v>
      </c>
      <c r="K119">
        <v>1165.0205817987001</v>
      </c>
      <c r="L119">
        <v>1162.4832608965601</v>
      </c>
      <c r="M119">
        <v>1159.7974388893299</v>
      </c>
      <c r="N119">
        <v>1156.86343226746</v>
      </c>
      <c r="O119">
        <v>1161.24913416342</v>
      </c>
      <c r="P119">
        <v>1166.9889228648401</v>
      </c>
      <c r="Q119">
        <v>1173.70568168604</v>
      </c>
      <c r="R119">
        <v>1181.00181101612</v>
      </c>
      <c r="S119">
        <v>1188.53629984844</v>
      </c>
      <c r="T119">
        <v>1196.77275190454</v>
      </c>
      <c r="U119">
        <v>1204.93175158337</v>
      </c>
      <c r="V119">
        <v>1213.47084897233</v>
      </c>
      <c r="W119">
        <v>1222.3974724223699</v>
      </c>
      <c r="X119">
        <v>1231.47241853178</v>
      </c>
      <c r="Y119">
        <v>1240.5633688831899</v>
      </c>
      <c r="Z119">
        <v>1250.11205620531</v>
      </c>
      <c r="AA119">
        <v>1259.81455589538</v>
      </c>
      <c r="AB119">
        <v>1269.7253293224301</v>
      </c>
      <c r="AC119">
        <v>1280.7504978529801</v>
      </c>
      <c r="AD119">
        <v>1292.6311527125399</v>
      </c>
      <c r="AE119">
        <v>1304.8850295201601</v>
      </c>
      <c r="AF119">
        <v>1317.5936819936001</v>
      </c>
      <c r="AG119">
        <v>1330.8317355869999</v>
      </c>
      <c r="AH119">
        <v>1344.66963108398</v>
      </c>
      <c r="AI119">
        <v>1358.81738230416</v>
      </c>
      <c r="AJ119">
        <v>1373.6573442961401</v>
      </c>
      <c r="AK119">
        <v>1379.9073127192901</v>
      </c>
      <c r="AL119">
        <v>1386.1057777828601</v>
      </c>
      <c r="AM119">
        <v>1392.4276733059701</v>
      </c>
      <c r="AN119">
        <v>1398.7265233472699</v>
      </c>
      <c r="AO119">
        <v>1404.8901156947099</v>
      </c>
      <c r="AP119">
        <v>1410.93905609331</v>
      </c>
      <c r="AQ119">
        <v>1416.7101482523301</v>
      </c>
      <c r="AR119">
        <v>1421.9021535496699</v>
      </c>
      <c r="AS119">
        <v>1426.2655144830401</v>
      </c>
      <c r="AT119">
        <v>1430.0468861515201</v>
      </c>
      <c r="AU119">
        <v>1433.47772537328</v>
      </c>
      <c r="AV119">
        <v>1437.0257299894799</v>
      </c>
      <c r="AW119">
        <v>1439.92964133394</v>
      </c>
      <c r="AX119">
        <v>1442.6878552376199</v>
      </c>
      <c r="AY119">
        <v>1444.97334457531</v>
      </c>
      <c r="AZ119">
        <v>1447.0629242382699</v>
      </c>
      <c r="BA119">
        <v>1448.9298442728</v>
      </c>
      <c r="BB119">
        <v>1450.4767002327601</v>
      </c>
      <c r="BC119">
        <v>1452.1662072168399</v>
      </c>
      <c r="BD119">
        <v>1453.70378493711</v>
      </c>
      <c r="BE119">
        <v>1454.99305277694</v>
      </c>
      <c r="BF119">
        <v>1456.47972802137</v>
      </c>
      <c r="BG119">
        <v>1458.1686451497601</v>
      </c>
      <c r="BH119">
        <v>1459.7843604443799</v>
      </c>
      <c r="BI119">
        <v>1461.5571771940999</v>
      </c>
      <c r="BJ119">
        <v>1463.4309121275301</v>
      </c>
      <c r="BK119">
        <v>1465.0694401436599</v>
      </c>
      <c r="BL119">
        <v>1466.74317386495</v>
      </c>
      <c r="BM119">
        <v>1468.25720935662</v>
      </c>
      <c r="BN119">
        <v>1469.8790823161701</v>
      </c>
      <c r="BO119">
        <v>1471.6216330090799</v>
      </c>
      <c r="BP119">
        <v>1473.1722359970599</v>
      </c>
      <c r="BQ119">
        <v>1474.44631327657</v>
      </c>
      <c r="BR119">
        <v>1475.4149075750499</v>
      </c>
      <c r="BS119">
        <v>1476.24372629292</v>
      </c>
      <c r="BT119">
        <v>1476.9119522286401</v>
      </c>
      <c r="BU119">
        <v>1477.38806576713</v>
      </c>
      <c r="BV119">
        <v>1477.24095700611</v>
      </c>
      <c r="BW119">
        <v>1477.0156084770799</v>
      </c>
      <c r="BX119">
        <v>1476.62132148567</v>
      </c>
      <c r="BY119">
        <v>1475.98923439078</v>
      </c>
      <c r="BZ119">
        <v>1475.2137999230899</v>
      </c>
      <c r="CA119">
        <v>1474.4629478944501</v>
      </c>
      <c r="CB119">
        <v>1473.74605160018</v>
      </c>
      <c r="CC119">
        <v>1472.9420597682999</v>
      </c>
      <c r="CD119">
        <v>1471.9525634996501</v>
      </c>
      <c r="CE119">
        <v>1471.0621388406</v>
      </c>
      <c r="CF119">
        <v>1470.2501326219001</v>
      </c>
      <c r="CG119">
        <v>1469.4691977682401</v>
      </c>
      <c r="CH119">
        <v>1468.7860060037301</v>
      </c>
      <c r="CI119">
        <v>1468.2836839676499</v>
      </c>
      <c r="CJ119">
        <v>1467.74535435445</v>
      </c>
      <c r="CK119">
        <v>1467.5900715856001</v>
      </c>
      <c r="CL119">
        <v>1467.5051987515301</v>
      </c>
      <c r="CM119">
        <v>1467.47220785442</v>
      </c>
    </row>
    <row r="120" spans="1:91">
      <c r="A120" t="s">
        <v>952</v>
      </c>
      <c r="B120" t="s">
        <v>953</v>
      </c>
      <c r="C120" t="s">
        <v>229</v>
      </c>
      <c r="D120" t="s">
        <v>229</v>
      </c>
      <c r="E120">
        <v>3730.3473537033001</v>
      </c>
      <c r="F120">
        <v>3739.5119949290101</v>
      </c>
      <c r="G120">
        <v>3748.8538831804999</v>
      </c>
      <c r="H120">
        <v>3762.9744311488598</v>
      </c>
      <c r="I120">
        <v>3772.0021935541299</v>
      </c>
      <c r="J120">
        <v>3782.72851401147</v>
      </c>
      <c r="K120">
        <v>3797.0305849264901</v>
      </c>
      <c r="L120">
        <v>3899.2676687286498</v>
      </c>
      <c r="M120">
        <v>4374.9754069861801</v>
      </c>
      <c r="N120">
        <v>5011.9966987142898</v>
      </c>
      <c r="O120">
        <v>5624.4815925134399</v>
      </c>
      <c r="P120">
        <v>6198.2023912765499</v>
      </c>
      <c r="Q120">
        <v>6677.7220505669502</v>
      </c>
      <c r="R120">
        <v>7147.6021707562804</v>
      </c>
      <c r="S120">
        <v>7584.6472231504104</v>
      </c>
      <c r="T120">
        <v>8048.7455791628799</v>
      </c>
      <c r="U120">
        <v>8454.9240538386293</v>
      </c>
      <c r="V120">
        <v>8857.8317017885693</v>
      </c>
      <c r="W120">
        <v>8922.0244756847205</v>
      </c>
      <c r="X120">
        <v>8990.1429172081007</v>
      </c>
      <c r="Y120">
        <v>9057.3584091289704</v>
      </c>
      <c r="Z120">
        <v>9126.5177272735109</v>
      </c>
      <c r="AA120">
        <v>9193.5585361001595</v>
      </c>
      <c r="AB120">
        <v>9262.1056068777307</v>
      </c>
      <c r="AC120">
        <v>9333.0447289550993</v>
      </c>
      <c r="AD120">
        <v>9401.9282006058893</v>
      </c>
      <c r="AE120">
        <v>9468.1353142763801</v>
      </c>
      <c r="AF120">
        <v>9533.8165238824204</v>
      </c>
      <c r="AG120">
        <v>9596.4298955891009</v>
      </c>
      <c r="AH120">
        <v>9654.2469026536291</v>
      </c>
      <c r="AI120">
        <v>9704.5765315517601</v>
      </c>
      <c r="AJ120">
        <v>9749.0262406606907</v>
      </c>
      <c r="AK120">
        <v>9780.23451500991</v>
      </c>
      <c r="AL120">
        <v>9808.36410605932</v>
      </c>
      <c r="AM120">
        <v>9831.9594908528998</v>
      </c>
      <c r="AN120">
        <v>9854.8317709501898</v>
      </c>
      <c r="AO120">
        <v>9874.9371965994706</v>
      </c>
      <c r="AP120">
        <v>9892.1729031014493</v>
      </c>
      <c r="AQ120">
        <v>9908.4017211315604</v>
      </c>
      <c r="AR120">
        <v>9924.6095509540392</v>
      </c>
      <c r="AS120">
        <v>9939.2429680978003</v>
      </c>
      <c r="AT120">
        <v>9953.4565308435394</v>
      </c>
      <c r="AU120">
        <v>9967.1756020875</v>
      </c>
      <c r="AV120">
        <v>9980.2192212165301</v>
      </c>
      <c r="AW120">
        <v>9994.2487209932406</v>
      </c>
      <c r="AX120">
        <v>10007.642352282501</v>
      </c>
      <c r="AY120">
        <v>10021.424973908401</v>
      </c>
      <c r="AZ120">
        <v>10036.192813613899</v>
      </c>
      <c r="BA120">
        <v>10050.012466808799</v>
      </c>
      <c r="BB120">
        <v>10063.0274101021</v>
      </c>
      <c r="BC120">
        <v>10075.4077204939</v>
      </c>
      <c r="BD120">
        <v>10087.385377057301</v>
      </c>
      <c r="BE120">
        <v>10099.079670294301</v>
      </c>
      <c r="BF120">
        <v>10110.591453884001</v>
      </c>
      <c r="BG120">
        <v>10119.7105420309</v>
      </c>
      <c r="BH120">
        <v>10128.372683122199</v>
      </c>
      <c r="BI120">
        <v>10136.228509327701</v>
      </c>
      <c r="BJ120">
        <v>10142.987732890901</v>
      </c>
      <c r="BK120">
        <v>10148.823824783</v>
      </c>
      <c r="BL120">
        <v>10154.768265242399</v>
      </c>
      <c r="BM120">
        <v>10160.7362407867</v>
      </c>
      <c r="BN120">
        <v>10165.790546894301</v>
      </c>
      <c r="BO120">
        <v>10169.495421276401</v>
      </c>
      <c r="BP120">
        <v>10173.0971731631</v>
      </c>
      <c r="BQ120">
        <v>10176.588161530501</v>
      </c>
      <c r="BR120">
        <v>10179.1460049292</v>
      </c>
      <c r="BS120">
        <v>10181.3442161535</v>
      </c>
      <c r="BT120">
        <v>10183.4289867222</v>
      </c>
      <c r="BU120">
        <v>10184.4106661161</v>
      </c>
      <c r="BV120">
        <v>10185.322875829601</v>
      </c>
      <c r="BW120">
        <v>10185.2624589241</v>
      </c>
      <c r="BX120">
        <v>10184.4813377175</v>
      </c>
      <c r="BY120">
        <v>10183.2435679052</v>
      </c>
      <c r="BZ120">
        <v>10181.040471448599</v>
      </c>
      <c r="CA120">
        <v>10178.4875796334</v>
      </c>
      <c r="CB120">
        <v>10175.6069997263</v>
      </c>
      <c r="CC120">
        <v>10172.2585520127</v>
      </c>
      <c r="CD120">
        <v>10168.3186029808</v>
      </c>
      <c r="CE120">
        <v>10164.5303201508</v>
      </c>
      <c r="CF120">
        <v>10160.322861197399</v>
      </c>
      <c r="CG120">
        <v>10156.2761810108</v>
      </c>
      <c r="CH120">
        <v>10152.515921439701</v>
      </c>
      <c r="CI120">
        <v>10149.0239789191</v>
      </c>
      <c r="CJ120">
        <v>10145.7009784083</v>
      </c>
      <c r="CK120">
        <v>10142.9460495244</v>
      </c>
      <c r="CL120">
        <v>10140.4817139724</v>
      </c>
      <c r="CM120">
        <v>10138.3268586824</v>
      </c>
    </row>
    <row r="121" spans="1:91">
      <c r="A121" t="s">
        <v>952</v>
      </c>
      <c r="B121" t="s">
        <v>953</v>
      </c>
      <c r="C121" t="s">
        <v>230</v>
      </c>
      <c r="D121" t="s">
        <v>230</v>
      </c>
      <c r="E121">
        <v>385.29795204902501</v>
      </c>
      <c r="F121">
        <v>387.52064514528303</v>
      </c>
      <c r="G121">
        <v>389.67520907718898</v>
      </c>
      <c r="H121">
        <v>391.12775720078298</v>
      </c>
      <c r="I121">
        <v>392.51576186537801</v>
      </c>
      <c r="J121">
        <v>393.64398233915301</v>
      </c>
      <c r="K121">
        <v>394.64795056129401</v>
      </c>
      <c r="L121">
        <v>395.712004400301</v>
      </c>
      <c r="M121">
        <v>396.72861714862597</v>
      </c>
      <c r="N121">
        <v>397.54855892979498</v>
      </c>
      <c r="O121">
        <v>398.307262459627</v>
      </c>
      <c r="P121">
        <v>399.11248445881102</v>
      </c>
      <c r="Q121">
        <v>399.98120223590303</v>
      </c>
      <c r="R121">
        <v>400.83987286695401</v>
      </c>
      <c r="S121">
        <v>401.58116648991103</v>
      </c>
      <c r="T121">
        <v>402.671359245735</v>
      </c>
      <c r="U121">
        <v>403.920926071922</v>
      </c>
      <c r="V121">
        <v>405.39390475124901</v>
      </c>
      <c r="W121">
        <v>407.91782940976498</v>
      </c>
      <c r="X121">
        <v>410.61681903877098</v>
      </c>
      <c r="Y121">
        <v>413.31731662669398</v>
      </c>
      <c r="Z121">
        <v>416.01125023967302</v>
      </c>
      <c r="AA121">
        <v>418.64471616820703</v>
      </c>
      <c r="AB121">
        <v>421.47263684818603</v>
      </c>
      <c r="AC121">
        <v>424.54265225596401</v>
      </c>
      <c r="AD121">
        <v>427.85738098159499</v>
      </c>
      <c r="AE121">
        <v>431.212285811686</v>
      </c>
      <c r="AF121">
        <v>434.58739334812998</v>
      </c>
      <c r="AG121">
        <v>437.94885098299898</v>
      </c>
      <c r="AH121">
        <v>441.19048530566403</v>
      </c>
      <c r="AI121">
        <v>444.29402942956398</v>
      </c>
      <c r="AJ121">
        <v>447.19717902375601</v>
      </c>
      <c r="AK121">
        <v>449.11103260347602</v>
      </c>
      <c r="AL121">
        <v>451.07568431553102</v>
      </c>
      <c r="AM121">
        <v>452.97673082966298</v>
      </c>
      <c r="AN121">
        <v>454.66751861663499</v>
      </c>
      <c r="AO121">
        <v>456.29590660105401</v>
      </c>
      <c r="AP121">
        <v>457.81391631800898</v>
      </c>
      <c r="AQ121">
        <v>459.18496796495498</v>
      </c>
      <c r="AR121">
        <v>460.33539796209601</v>
      </c>
      <c r="AS121">
        <v>461.491257919269</v>
      </c>
      <c r="AT121">
        <v>462.55573685517101</v>
      </c>
      <c r="AU121">
        <v>463.568347725509</v>
      </c>
      <c r="AV121">
        <v>464.47948625350602</v>
      </c>
      <c r="AW121">
        <v>465.26967476396999</v>
      </c>
      <c r="AX121">
        <v>465.969723771887</v>
      </c>
      <c r="AY121">
        <v>466.613984208212</v>
      </c>
      <c r="AZ121">
        <v>467.17427433296899</v>
      </c>
      <c r="BA121">
        <v>467.69918087588502</v>
      </c>
      <c r="BB121">
        <v>468.267483516026</v>
      </c>
      <c r="BC121">
        <v>468.86662126258102</v>
      </c>
      <c r="BD121">
        <v>469.53931250256102</v>
      </c>
      <c r="BE121">
        <v>470.178661070467</v>
      </c>
      <c r="BF121">
        <v>470.85001213771602</v>
      </c>
      <c r="BG121">
        <v>471.55635334685599</v>
      </c>
      <c r="BH121">
        <v>472.22090495358299</v>
      </c>
      <c r="BI121">
        <v>472.87378038103498</v>
      </c>
      <c r="BJ121">
        <v>473.58097377325498</v>
      </c>
      <c r="BK121">
        <v>474.257100739804</v>
      </c>
      <c r="BL121">
        <v>474.80696815233398</v>
      </c>
      <c r="BM121">
        <v>475.27128735252302</v>
      </c>
      <c r="BN121">
        <v>475.66427532203102</v>
      </c>
      <c r="BO121">
        <v>476.02435889007802</v>
      </c>
      <c r="BP121">
        <v>476.27145824665001</v>
      </c>
      <c r="BQ121">
        <v>476.48752042922098</v>
      </c>
      <c r="BR121">
        <v>476.74108987691801</v>
      </c>
      <c r="BS121">
        <v>476.93202216461901</v>
      </c>
      <c r="BT121">
        <v>477.023788447713</v>
      </c>
      <c r="BU121">
        <v>477.183606592128</v>
      </c>
      <c r="BV121">
        <v>477.33323800666602</v>
      </c>
      <c r="BW121">
        <v>477.46963740424502</v>
      </c>
      <c r="BX121">
        <v>477.62668409186199</v>
      </c>
      <c r="BY121">
        <v>477.80102075378602</v>
      </c>
      <c r="BZ121">
        <v>477.93518083946702</v>
      </c>
      <c r="CA121">
        <v>478.09111888665302</v>
      </c>
      <c r="CB121">
        <v>478.19002644454201</v>
      </c>
      <c r="CC121">
        <v>478.25065044755598</v>
      </c>
      <c r="CD121">
        <v>478.30365008094401</v>
      </c>
      <c r="CE121">
        <v>478.29382764869001</v>
      </c>
      <c r="CF121">
        <v>478.27636807632399</v>
      </c>
      <c r="CG121">
        <v>478.23526855668399</v>
      </c>
      <c r="CH121">
        <v>478.17015822518499</v>
      </c>
      <c r="CI121">
        <v>478.07289584896398</v>
      </c>
      <c r="CJ121">
        <v>477.99991554201301</v>
      </c>
      <c r="CK121">
        <v>477.89619420863198</v>
      </c>
      <c r="CL121">
        <v>477.81694205414402</v>
      </c>
      <c r="CM121">
        <v>477.77261908831798</v>
      </c>
    </row>
    <row r="122" spans="1:91">
      <c r="A122" t="s">
        <v>952</v>
      </c>
      <c r="B122" t="s">
        <v>953</v>
      </c>
      <c r="C122" t="s">
        <v>231</v>
      </c>
      <c r="D122" t="s">
        <v>231</v>
      </c>
      <c r="E122">
        <v>400.50780179259698</v>
      </c>
      <c r="F122">
        <v>400.99573796347602</v>
      </c>
      <c r="G122">
        <v>401.43411455207502</v>
      </c>
      <c r="H122">
        <v>401.93023978231503</v>
      </c>
      <c r="I122">
        <v>402.54648425933902</v>
      </c>
      <c r="J122">
        <v>402.55379651796301</v>
      </c>
      <c r="K122">
        <v>401.588676611528</v>
      </c>
      <c r="L122">
        <v>400.714052214866</v>
      </c>
      <c r="M122">
        <v>399.788238908935</v>
      </c>
      <c r="N122">
        <v>398.77687539977302</v>
      </c>
      <c r="O122">
        <v>399.67723961685698</v>
      </c>
      <c r="P122">
        <v>400.85889101803599</v>
      </c>
      <c r="Q122">
        <v>402.39773125996197</v>
      </c>
      <c r="R122">
        <v>404.226795278829</v>
      </c>
      <c r="S122">
        <v>406.065602183142</v>
      </c>
      <c r="T122">
        <v>408.21116506487402</v>
      </c>
      <c r="U122">
        <v>410.39502396228801</v>
      </c>
      <c r="V122">
        <v>412.64076220414802</v>
      </c>
      <c r="W122">
        <v>414.901793021272</v>
      </c>
      <c r="X122">
        <v>417.41598839000801</v>
      </c>
      <c r="Y122">
        <v>420.23763534916998</v>
      </c>
      <c r="Z122">
        <v>423.34800266747698</v>
      </c>
      <c r="AA122">
        <v>426.49546035989698</v>
      </c>
      <c r="AB122">
        <v>429.85676087244798</v>
      </c>
      <c r="AC122">
        <v>433.68584753849501</v>
      </c>
      <c r="AD122">
        <v>437.69185664496302</v>
      </c>
      <c r="AE122">
        <v>441.93758005545499</v>
      </c>
      <c r="AF122">
        <v>446.45277392151303</v>
      </c>
      <c r="AG122">
        <v>451.15247564600202</v>
      </c>
      <c r="AH122">
        <v>456.04404253465299</v>
      </c>
      <c r="AI122">
        <v>460.96384986920299</v>
      </c>
      <c r="AJ122">
        <v>466.083062679573</v>
      </c>
      <c r="AK122">
        <v>468.129139331327</v>
      </c>
      <c r="AL122">
        <v>470.050542608954</v>
      </c>
      <c r="AM122">
        <v>471.79060334241598</v>
      </c>
      <c r="AN122">
        <v>473.48193119809702</v>
      </c>
      <c r="AO122">
        <v>474.97334595842398</v>
      </c>
      <c r="AP122">
        <v>476.27174527373302</v>
      </c>
      <c r="AQ122">
        <v>477.57018996251702</v>
      </c>
      <c r="AR122">
        <v>478.53118599896197</v>
      </c>
      <c r="AS122">
        <v>479.239544103046</v>
      </c>
      <c r="AT122">
        <v>479.736576751293</v>
      </c>
      <c r="AU122">
        <v>480.08711580676999</v>
      </c>
      <c r="AV122">
        <v>480.40143421469497</v>
      </c>
      <c r="AW122">
        <v>480.73969302254</v>
      </c>
      <c r="AX122">
        <v>481.13594818274601</v>
      </c>
      <c r="AY122">
        <v>481.44286759956299</v>
      </c>
      <c r="AZ122">
        <v>481.72940306219198</v>
      </c>
      <c r="BA122">
        <v>482.03441445315701</v>
      </c>
      <c r="BB122">
        <v>482.33300999506002</v>
      </c>
      <c r="BC122">
        <v>482.63166690863</v>
      </c>
      <c r="BD122">
        <v>482.96307562519002</v>
      </c>
      <c r="BE122">
        <v>483.34118424945501</v>
      </c>
      <c r="BF122">
        <v>483.73520240306499</v>
      </c>
      <c r="BG122">
        <v>484.16554037744498</v>
      </c>
      <c r="BH122">
        <v>484.54998399507798</v>
      </c>
      <c r="BI122">
        <v>484.96660762268402</v>
      </c>
      <c r="BJ122">
        <v>485.39127896397201</v>
      </c>
      <c r="BK122">
        <v>485.71262876700098</v>
      </c>
      <c r="BL122">
        <v>486.02136012293602</v>
      </c>
      <c r="BM122">
        <v>486.31649176048802</v>
      </c>
      <c r="BN122">
        <v>486.61937902234899</v>
      </c>
      <c r="BO122">
        <v>486.88605572516599</v>
      </c>
      <c r="BP122">
        <v>487.151501837583</v>
      </c>
      <c r="BQ122">
        <v>487.26710275734303</v>
      </c>
      <c r="BR122">
        <v>487.284792620286</v>
      </c>
      <c r="BS122">
        <v>487.280134406228</v>
      </c>
      <c r="BT122">
        <v>487.25329517311098</v>
      </c>
      <c r="BU122">
        <v>487.11848448739499</v>
      </c>
      <c r="BV122">
        <v>486.86672524346801</v>
      </c>
      <c r="BW122">
        <v>486.58156471666899</v>
      </c>
      <c r="BX122">
        <v>486.21910363043702</v>
      </c>
      <c r="BY122">
        <v>485.77651963670201</v>
      </c>
      <c r="BZ122">
        <v>485.29457369420601</v>
      </c>
      <c r="CA122">
        <v>484.83694100837403</v>
      </c>
      <c r="CB122">
        <v>484.40307437048199</v>
      </c>
      <c r="CC122">
        <v>483.95810425157703</v>
      </c>
      <c r="CD122">
        <v>483.47669712049998</v>
      </c>
      <c r="CE122">
        <v>483.04781143469899</v>
      </c>
      <c r="CF122">
        <v>482.674392356368</v>
      </c>
      <c r="CG122">
        <v>482.33325024064499</v>
      </c>
      <c r="CH122">
        <v>482.04582789190601</v>
      </c>
      <c r="CI122">
        <v>481.836650030437</v>
      </c>
      <c r="CJ122">
        <v>481.63265070497999</v>
      </c>
      <c r="CK122">
        <v>481.561065638787</v>
      </c>
      <c r="CL122">
        <v>481.51759716630801</v>
      </c>
      <c r="CM122">
        <v>481.49150087204799</v>
      </c>
    </row>
    <row r="123" spans="1:91">
      <c r="A123" t="s">
        <v>952</v>
      </c>
      <c r="B123" t="s">
        <v>953</v>
      </c>
      <c r="C123" t="s">
        <v>232</v>
      </c>
      <c r="D123" t="s">
        <v>232</v>
      </c>
      <c r="E123">
        <v>759.10250278802698</v>
      </c>
      <c r="F123">
        <v>786.51278401165303</v>
      </c>
      <c r="G123">
        <v>816.56697613811298</v>
      </c>
      <c r="H123">
        <v>817.33988385078999</v>
      </c>
      <c r="I123">
        <v>818.16421938247004</v>
      </c>
      <c r="J123">
        <v>818.66101785986302</v>
      </c>
      <c r="K123">
        <v>819.75346134269705</v>
      </c>
      <c r="L123">
        <v>821.29611463865297</v>
      </c>
      <c r="M123">
        <v>823.02944011151806</v>
      </c>
      <c r="N123">
        <v>824.90091309344598</v>
      </c>
      <c r="O123">
        <v>829.58041325905401</v>
      </c>
      <c r="P123">
        <v>833.99841853362705</v>
      </c>
      <c r="Q123">
        <v>838.13371256298899</v>
      </c>
      <c r="R123">
        <v>842.08195386716704</v>
      </c>
      <c r="S123">
        <v>845.84438379604899</v>
      </c>
      <c r="T123">
        <v>854.38867552339502</v>
      </c>
      <c r="U123">
        <v>862.40164457603203</v>
      </c>
      <c r="V123">
        <v>869.67393092142902</v>
      </c>
      <c r="W123">
        <v>876.92530336402899</v>
      </c>
      <c r="X123">
        <v>883.58709492293497</v>
      </c>
      <c r="Y123">
        <v>890.12744562681803</v>
      </c>
      <c r="Z123">
        <v>896.67257296153696</v>
      </c>
      <c r="AA123">
        <v>903.25860344426201</v>
      </c>
      <c r="AB123">
        <v>909.65816299734001</v>
      </c>
      <c r="AC123">
        <v>916.61770931340197</v>
      </c>
      <c r="AD123">
        <v>923.60683881903003</v>
      </c>
      <c r="AE123">
        <v>930.47496157271701</v>
      </c>
      <c r="AF123">
        <v>937.07108283395303</v>
      </c>
      <c r="AG123">
        <v>943.46388294398503</v>
      </c>
      <c r="AH123">
        <v>949.78251362490596</v>
      </c>
      <c r="AI123">
        <v>955.70734555281501</v>
      </c>
      <c r="AJ123">
        <v>961.249103204736</v>
      </c>
      <c r="AK123">
        <v>965.73363830227197</v>
      </c>
      <c r="AL123">
        <v>970.10860315331001</v>
      </c>
      <c r="AM123">
        <v>974.11861470836095</v>
      </c>
      <c r="AN123">
        <v>977.38839881571505</v>
      </c>
      <c r="AO123">
        <v>980.299723130188</v>
      </c>
      <c r="AP123">
        <v>983.10593763086899</v>
      </c>
      <c r="AQ123">
        <v>985.63563334831997</v>
      </c>
      <c r="AR123">
        <v>988.02405481597395</v>
      </c>
      <c r="AS123">
        <v>990.39455810582797</v>
      </c>
      <c r="AT123">
        <v>992.43635523124499</v>
      </c>
      <c r="AU123">
        <v>994.10663068086205</v>
      </c>
      <c r="AV123">
        <v>995.77891925246104</v>
      </c>
      <c r="AW123">
        <v>997.14812094100296</v>
      </c>
      <c r="AX123">
        <v>998.44296344247198</v>
      </c>
      <c r="AY123">
        <v>999.753588653154</v>
      </c>
      <c r="AZ123">
        <v>1001.04437370115</v>
      </c>
      <c r="BA123">
        <v>1002.34881569305</v>
      </c>
      <c r="BB123">
        <v>1003.68145058326</v>
      </c>
      <c r="BC123">
        <v>1004.9212658515401</v>
      </c>
      <c r="BD123">
        <v>1006.22057179528</v>
      </c>
      <c r="BE123">
        <v>1007.56465860869</v>
      </c>
      <c r="BF123">
        <v>1008.71127340431</v>
      </c>
      <c r="BG123">
        <v>1009.79246846486</v>
      </c>
      <c r="BH123">
        <v>1010.7994036039</v>
      </c>
      <c r="BI123">
        <v>1011.7744362291299</v>
      </c>
      <c r="BJ123">
        <v>1012.70519971167</v>
      </c>
      <c r="BK123">
        <v>1013.6430483236099</v>
      </c>
      <c r="BL123">
        <v>1014.38683759372</v>
      </c>
      <c r="BM123">
        <v>1015.0407659003801</v>
      </c>
      <c r="BN123">
        <v>1015.65644164277</v>
      </c>
      <c r="BO123">
        <v>1016.204751675</v>
      </c>
      <c r="BP123">
        <v>1016.65614056928</v>
      </c>
      <c r="BQ123">
        <v>1016.9317565679301</v>
      </c>
      <c r="BR123">
        <v>1017.21426653291</v>
      </c>
      <c r="BS123">
        <v>1017.4244961033201</v>
      </c>
      <c r="BT123">
        <v>1017.54481963416</v>
      </c>
      <c r="BU123">
        <v>1017.61745296922</v>
      </c>
      <c r="BV123">
        <v>1017.77535648624</v>
      </c>
      <c r="BW123">
        <v>1017.91755862688</v>
      </c>
      <c r="BX123">
        <v>1017.9985791696899</v>
      </c>
      <c r="BY123">
        <v>1017.97634082822</v>
      </c>
      <c r="BZ123">
        <v>1017.95362475953</v>
      </c>
      <c r="CA123">
        <v>1017.88060683241</v>
      </c>
      <c r="CB123">
        <v>1017.73362053708</v>
      </c>
      <c r="CC123">
        <v>1017.56772011362</v>
      </c>
      <c r="CD123">
        <v>1017.44144197356</v>
      </c>
      <c r="CE123">
        <v>1017.2139954320201</v>
      </c>
      <c r="CF123">
        <v>1017.0805495074</v>
      </c>
      <c r="CG123">
        <v>1016.92395422804</v>
      </c>
      <c r="CH123">
        <v>1016.73687118753</v>
      </c>
      <c r="CI123">
        <v>1016.52576067949</v>
      </c>
      <c r="CJ123">
        <v>1016.35518956727</v>
      </c>
      <c r="CK123">
        <v>1016.16878409892</v>
      </c>
      <c r="CL123">
        <v>1016.01441626383</v>
      </c>
      <c r="CM123">
        <v>1015.8978540724401</v>
      </c>
    </row>
    <row r="124" spans="1:91">
      <c r="A124" t="s">
        <v>952</v>
      </c>
      <c r="B124" t="s">
        <v>953</v>
      </c>
      <c r="C124" t="s">
        <v>233</v>
      </c>
      <c r="D124" t="s">
        <v>233</v>
      </c>
      <c r="E124">
        <v>858357.20318061998</v>
      </c>
      <c r="F124">
        <v>867061.70599757996</v>
      </c>
      <c r="G124">
        <v>877105.149538083</v>
      </c>
      <c r="H124">
        <v>888150.84721484105</v>
      </c>
      <c r="I124">
        <v>899584.48620046501</v>
      </c>
      <c r="J124">
        <v>910897.60518977896</v>
      </c>
      <c r="K124">
        <v>923327.74662150303</v>
      </c>
      <c r="L124">
        <v>935487.70520517603</v>
      </c>
      <c r="M124">
        <v>946385.57186910999</v>
      </c>
      <c r="N124">
        <v>952834.53369383805</v>
      </c>
      <c r="O124">
        <v>958010.37404848705</v>
      </c>
      <c r="P124">
        <v>963927.28577862703</v>
      </c>
      <c r="Q124">
        <v>969958.43959489302</v>
      </c>
      <c r="R124">
        <v>975795.696007711</v>
      </c>
      <c r="S124">
        <v>981321.78531609406</v>
      </c>
      <c r="T124">
        <v>987086.75992452097</v>
      </c>
      <c r="U124">
        <v>993231.75018183503</v>
      </c>
      <c r="V124">
        <v>999218.54510550003</v>
      </c>
      <c r="W124">
        <v>1005065.82011726</v>
      </c>
      <c r="X124">
        <v>1010531.40383225</v>
      </c>
      <c r="Y124">
        <v>1015916.18088338</v>
      </c>
      <c r="Z124">
        <v>1021303.29061893</v>
      </c>
      <c r="AA124">
        <v>1026554.5245118</v>
      </c>
      <c r="AB124">
        <v>1031636.1618273699</v>
      </c>
      <c r="AC124">
        <v>1037038.3140920301</v>
      </c>
      <c r="AD124">
        <v>1042272.9997551501</v>
      </c>
      <c r="AE124">
        <v>1047185.35450459</v>
      </c>
      <c r="AF124">
        <v>1051777.4811412201</v>
      </c>
      <c r="AG124">
        <v>1056067.6331525401</v>
      </c>
      <c r="AH124">
        <v>1059916.2176293801</v>
      </c>
      <c r="AI124">
        <v>1063373.2680218499</v>
      </c>
      <c r="AJ124">
        <v>1066482.63334804</v>
      </c>
      <c r="AK124">
        <v>1068274.39072513</v>
      </c>
      <c r="AL124">
        <v>1069896.7150041701</v>
      </c>
      <c r="AM124">
        <v>1071345.1983060399</v>
      </c>
      <c r="AN124">
        <v>1072642.61583596</v>
      </c>
      <c r="AO124">
        <v>1073789.5973104499</v>
      </c>
      <c r="AP124">
        <v>1074810.1226397799</v>
      </c>
      <c r="AQ124">
        <v>1075737.9334062</v>
      </c>
      <c r="AR124">
        <v>1076580.1786171701</v>
      </c>
      <c r="AS124">
        <v>1077322.90655696</v>
      </c>
      <c r="AT124">
        <v>1078003.8131893</v>
      </c>
      <c r="AU124">
        <v>1078645.9588025401</v>
      </c>
      <c r="AV124">
        <v>1079260.4315380401</v>
      </c>
      <c r="AW124">
        <v>1079848.79793927</v>
      </c>
      <c r="AX124">
        <v>1080407.2279953901</v>
      </c>
      <c r="AY124">
        <v>1080952.84433957</v>
      </c>
      <c r="AZ124">
        <v>1081494.9248345101</v>
      </c>
      <c r="BA124">
        <v>1082010.7444899001</v>
      </c>
      <c r="BB124">
        <v>1082479.45390294</v>
      </c>
      <c r="BC124">
        <v>1082920.66939345</v>
      </c>
      <c r="BD124">
        <v>1083343.7506746</v>
      </c>
      <c r="BE124">
        <v>1083741.17114382</v>
      </c>
      <c r="BF124">
        <v>1084101.86258695</v>
      </c>
      <c r="BG124">
        <v>1084401.45472909</v>
      </c>
      <c r="BH124">
        <v>1084667.0833904699</v>
      </c>
      <c r="BI124">
        <v>1084898.5617114599</v>
      </c>
      <c r="BJ124">
        <v>1085084.7046664399</v>
      </c>
      <c r="BK124">
        <v>1085223.96553502</v>
      </c>
      <c r="BL124">
        <v>1085329.4942441899</v>
      </c>
      <c r="BM124">
        <v>1085401.22708153</v>
      </c>
      <c r="BN124">
        <v>1085434.8089552701</v>
      </c>
      <c r="BO124">
        <v>1085426.1930252099</v>
      </c>
      <c r="BP124">
        <v>1085375.6163133499</v>
      </c>
      <c r="BQ124">
        <v>1085292.8334964199</v>
      </c>
      <c r="BR124">
        <v>1085163.0503561699</v>
      </c>
      <c r="BS124">
        <v>1084998.0932596</v>
      </c>
      <c r="BT124">
        <v>1084804.7005902401</v>
      </c>
      <c r="BU124">
        <v>1084569.6226494301</v>
      </c>
      <c r="BV124">
        <v>1084310.6514286599</v>
      </c>
      <c r="BW124">
        <v>1084018.2565132</v>
      </c>
      <c r="BX124">
        <v>1083694.4489404501</v>
      </c>
      <c r="BY124">
        <v>1083339.53711861</v>
      </c>
      <c r="BZ124">
        <v>1082950.22867566</v>
      </c>
      <c r="CA124">
        <v>1082546.8261518001</v>
      </c>
      <c r="CB124">
        <v>1082128.48874061</v>
      </c>
      <c r="CC124">
        <v>1081694.46590162</v>
      </c>
      <c r="CD124">
        <v>1081241.0744435601</v>
      </c>
      <c r="CE124">
        <v>1080782.02008108</v>
      </c>
      <c r="CF124">
        <v>1080330.5464161001</v>
      </c>
      <c r="CG124">
        <v>1079888.9226224101</v>
      </c>
      <c r="CH124">
        <v>1079459.44449844</v>
      </c>
      <c r="CI124">
        <v>1079045.99552682</v>
      </c>
      <c r="CJ124">
        <v>1078648.51085635</v>
      </c>
      <c r="CK124">
        <v>1078287.5003468301</v>
      </c>
      <c r="CL124">
        <v>1077951.4388628299</v>
      </c>
      <c r="CM124">
        <v>1077640.1525016199</v>
      </c>
    </row>
    <row r="125" spans="1:91">
      <c r="A125" t="s">
        <v>952</v>
      </c>
      <c r="B125" t="s">
        <v>953</v>
      </c>
      <c r="C125" t="s">
        <v>235</v>
      </c>
      <c r="D125" t="s">
        <v>235</v>
      </c>
      <c r="E125">
        <v>44665.435920853197</v>
      </c>
      <c r="F125">
        <v>45169.715620114999</v>
      </c>
      <c r="G125">
        <v>46131.909012938297</v>
      </c>
      <c r="H125">
        <v>47466.891669414697</v>
      </c>
      <c r="I125">
        <v>49126.955801595002</v>
      </c>
      <c r="J125">
        <v>50559.377001493798</v>
      </c>
      <c r="K125">
        <v>51722.135661638997</v>
      </c>
      <c r="L125">
        <v>52766.236572683898</v>
      </c>
      <c r="M125">
        <v>53847.220156244402</v>
      </c>
      <c r="N125">
        <v>55014.421008131903</v>
      </c>
      <c r="O125">
        <v>56084.783563300502</v>
      </c>
      <c r="P125">
        <v>57077.477172215797</v>
      </c>
      <c r="Q125">
        <v>57802.199667408</v>
      </c>
      <c r="R125">
        <v>58493.767241591202</v>
      </c>
      <c r="S125">
        <v>59112.499078071502</v>
      </c>
      <c r="T125">
        <v>59617.0311190988</v>
      </c>
      <c r="U125">
        <v>60082.203008883502</v>
      </c>
      <c r="V125">
        <v>60552.784418867603</v>
      </c>
      <c r="W125">
        <v>60880.721295837997</v>
      </c>
      <c r="X125">
        <v>61219.039657118999</v>
      </c>
      <c r="Y125">
        <v>61550.260316106098</v>
      </c>
      <c r="Z125">
        <v>61887.491527700797</v>
      </c>
      <c r="AA125">
        <v>62219.612145269799</v>
      </c>
      <c r="AB125">
        <v>62554.717036764298</v>
      </c>
      <c r="AC125">
        <v>62902.296824290999</v>
      </c>
      <c r="AD125">
        <v>63247.114146924097</v>
      </c>
      <c r="AE125">
        <v>63583.388433296699</v>
      </c>
      <c r="AF125">
        <v>63912.832986081499</v>
      </c>
      <c r="AG125">
        <v>64233.342274459101</v>
      </c>
      <c r="AH125">
        <v>64524.597001618196</v>
      </c>
      <c r="AI125">
        <v>64779.775822715499</v>
      </c>
      <c r="AJ125">
        <v>65013.449381160099</v>
      </c>
      <c r="AK125">
        <v>65104.666960348201</v>
      </c>
      <c r="AL125">
        <v>65177.6200744702</v>
      </c>
      <c r="AM125">
        <v>65235.716280790097</v>
      </c>
      <c r="AN125">
        <v>65282.410312839696</v>
      </c>
      <c r="AO125">
        <v>65315.833232404402</v>
      </c>
      <c r="AP125">
        <v>65338.640284105801</v>
      </c>
      <c r="AQ125">
        <v>65356.934209681996</v>
      </c>
      <c r="AR125">
        <v>65377.695219853202</v>
      </c>
      <c r="AS125">
        <v>65396.358731504399</v>
      </c>
      <c r="AT125">
        <v>65413.030744999203</v>
      </c>
      <c r="AU125">
        <v>65433.1284069631</v>
      </c>
      <c r="AV125">
        <v>65451.890530862802</v>
      </c>
      <c r="AW125">
        <v>65479.871399166797</v>
      </c>
      <c r="AX125">
        <v>65511.632904885701</v>
      </c>
      <c r="AY125">
        <v>65546.006431251502</v>
      </c>
      <c r="AZ125">
        <v>65584.567636822801</v>
      </c>
      <c r="BA125">
        <v>65623.596263420695</v>
      </c>
      <c r="BB125">
        <v>65667.714923138497</v>
      </c>
      <c r="BC125">
        <v>65711.998124977195</v>
      </c>
      <c r="BD125">
        <v>65756.282459432899</v>
      </c>
      <c r="BE125">
        <v>65798.887991848198</v>
      </c>
      <c r="BF125">
        <v>65837.799613064097</v>
      </c>
      <c r="BG125">
        <v>65873.764774695999</v>
      </c>
      <c r="BH125">
        <v>65905.116447541906</v>
      </c>
      <c r="BI125">
        <v>65931.601252072098</v>
      </c>
      <c r="BJ125">
        <v>65952.157000814506</v>
      </c>
      <c r="BK125">
        <v>65964.630541560298</v>
      </c>
      <c r="BL125">
        <v>65972.459220758901</v>
      </c>
      <c r="BM125">
        <v>65972.856052652307</v>
      </c>
      <c r="BN125">
        <v>65965.847520323601</v>
      </c>
      <c r="BO125">
        <v>65951.250253904407</v>
      </c>
      <c r="BP125">
        <v>65929.251389313693</v>
      </c>
      <c r="BQ125">
        <v>65901.451159560995</v>
      </c>
      <c r="BR125">
        <v>65868.069302849093</v>
      </c>
      <c r="BS125">
        <v>65829.695388847002</v>
      </c>
      <c r="BT125">
        <v>65787.250316985199</v>
      </c>
      <c r="BU125">
        <v>65740.399371324704</v>
      </c>
      <c r="BV125">
        <v>65693.877076600198</v>
      </c>
      <c r="BW125">
        <v>65646.559984479594</v>
      </c>
      <c r="BX125">
        <v>65598.066275706005</v>
      </c>
      <c r="BY125">
        <v>65548.632288512701</v>
      </c>
      <c r="BZ125">
        <v>65499.687484996903</v>
      </c>
      <c r="CA125">
        <v>65453.736604489597</v>
      </c>
      <c r="CB125">
        <v>65409.736689097001</v>
      </c>
      <c r="CC125">
        <v>65367.911329734903</v>
      </c>
      <c r="CD125">
        <v>65328.563426323301</v>
      </c>
      <c r="CE125">
        <v>65291.211118303501</v>
      </c>
      <c r="CF125">
        <v>65258.551744546603</v>
      </c>
      <c r="CG125">
        <v>65228.734357105401</v>
      </c>
      <c r="CH125">
        <v>65201.499091724298</v>
      </c>
      <c r="CI125">
        <v>65176.888703233002</v>
      </c>
      <c r="CJ125">
        <v>65154.253767521201</v>
      </c>
      <c r="CK125">
        <v>65134.8474043194</v>
      </c>
      <c r="CL125">
        <v>65117.262412872398</v>
      </c>
      <c r="CM125">
        <v>65101.087965272098</v>
      </c>
    </row>
    <row r="126" spans="1:91">
      <c r="A126" t="s">
        <v>952</v>
      </c>
      <c r="B126" t="s">
        <v>953</v>
      </c>
      <c r="C126" t="s">
        <v>236</v>
      </c>
      <c r="D126" t="s">
        <v>236</v>
      </c>
      <c r="E126">
        <v>2321.5658390772901</v>
      </c>
      <c r="F126">
        <v>2334.0392648081502</v>
      </c>
      <c r="G126">
        <v>2364.43831188389</v>
      </c>
      <c r="H126">
        <v>2379.9047381863202</v>
      </c>
      <c r="I126">
        <v>2382.4459937561801</v>
      </c>
      <c r="J126">
        <v>2384.9995691475801</v>
      </c>
      <c r="K126">
        <v>2388.9103175967098</v>
      </c>
      <c r="L126">
        <v>2393.5272529761601</v>
      </c>
      <c r="M126">
        <v>2398.14368572687</v>
      </c>
      <c r="N126">
        <v>2402.6364896687101</v>
      </c>
      <c r="O126">
        <v>2420.8828295456901</v>
      </c>
      <c r="P126">
        <v>2439.3963828758301</v>
      </c>
      <c r="Q126">
        <v>2456.7202483481901</v>
      </c>
      <c r="R126">
        <v>2472.9537450855</v>
      </c>
      <c r="S126">
        <v>2489.14505399476</v>
      </c>
      <c r="T126">
        <v>2505.1993329997599</v>
      </c>
      <c r="U126">
        <v>2520.8830905191098</v>
      </c>
      <c r="V126">
        <v>2535.4363999667098</v>
      </c>
      <c r="W126">
        <v>2550.28401292116</v>
      </c>
      <c r="X126">
        <v>2564.4556181961402</v>
      </c>
      <c r="Y126">
        <v>2578.6112226493601</v>
      </c>
      <c r="Z126">
        <v>2592.6488258335999</v>
      </c>
      <c r="AA126">
        <v>2606.4119308490399</v>
      </c>
      <c r="AB126">
        <v>2619.40350696321</v>
      </c>
      <c r="AC126">
        <v>2633.0851814050998</v>
      </c>
      <c r="AD126">
        <v>2646.6322380413299</v>
      </c>
      <c r="AE126">
        <v>2659.2356889037201</v>
      </c>
      <c r="AF126">
        <v>2671.44061442068</v>
      </c>
      <c r="AG126">
        <v>2683.6012795205702</v>
      </c>
      <c r="AH126">
        <v>2695.2153002121499</v>
      </c>
      <c r="AI126">
        <v>2705.95532215806</v>
      </c>
      <c r="AJ126">
        <v>2715.8258260602302</v>
      </c>
      <c r="AK126">
        <v>2723.46719623637</v>
      </c>
      <c r="AL126">
        <v>2730.8028922670901</v>
      </c>
      <c r="AM126">
        <v>2737.9080567010401</v>
      </c>
      <c r="AN126">
        <v>2745.06140170854</v>
      </c>
      <c r="AO126">
        <v>2751.8203173613101</v>
      </c>
      <c r="AP126">
        <v>2758.3813621985</v>
      </c>
      <c r="AQ126">
        <v>2764.6880797520598</v>
      </c>
      <c r="AR126">
        <v>2770.9153924817201</v>
      </c>
      <c r="AS126">
        <v>2776.5575463579298</v>
      </c>
      <c r="AT126">
        <v>2781.8780837112099</v>
      </c>
      <c r="AU126">
        <v>2787.0120531464599</v>
      </c>
      <c r="AV126">
        <v>2792.1537838427498</v>
      </c>
      <c r="AW126">
        <v>2797.16241143043</v>
      </c>
      <c r="AX126">
        <v>2801.8682184795198</v>
      </c>
      <c r="AY126">
        <v>2806.29121490946</v>
      </c>
      <c r="AZ126">
        <v>2810.9450404440199</v>
      </c>
      <c r="BA126">
        <v>2815.15209770824</v>
      </c>
      <c r="BB126">
        <v>2818.7736612167701</v>
      </c>
      <c r="BC126">
        <v>2822.34640619422</v>
      </c>
      <c r="BD126">
        <v>2825.6584020933601</v>
      </c>
      <c r="BE126">
        <v>2828.5738484819199</v>
      </c>
      <c r="BF126">
        <v>2831.5605493379699</v>
      </c>
      <c r="BG126">
        <v>2834.2143453753301</v>
      </c>
      <c r="BH126">
        <v>2836.81506455827</v>
      </c>
      <c r="BI126">
        <v>2839.35797207428</v>
      </c>
      <c r="BJ126">
        <v>2841.7106128518299</v>
      </c>
      <c r="BK126">
        <v>2843.8759437450399</v>
      </c>
      <c r="BL126">
        <v>2846.07556836812</v>
      </c>
      <c r="BM126">
        <v>2848.23484416769</v>
      </c>
      <c r="BN126">
        <v>2850.38700339971</v>
      </c>
      <c r="BO126">
        <v>2852.4708081003901</v>
      </c>
      <c r="BP126">
        <v>2854.4344163113701</v>
      </c>
      <c r="BQ126">
        <v>2856.3945014190799</v>
      </c>
      <c r="BR126">
        <v>2858.0078354295601</v>
      </c>
      <c r="BS126">
        <v>2859.5099082617498</v>
      </c>
      <c r="BT126">
        <v>2860.9408476020399</v>
      </c>
      <c r="BU126">
        <v>2862.0891800498098</v>
      </c>
      <c r="BV126">
        <v>2862.82307753839</v>
      </c>
      <c r="BW126">
        <v>2863.3751201533901</v>
      </c>
      <c r="BX126">
        <v>2863.7183328698802</v>
      </c>
      <c r="BY126">
        <v>2863.8841043249899</v>
      </c>
      <c r="BZ126">
        <v>2863.81130309943</v>
      </c>
      <c r="CA126">
        <v>2863.6718520242598</v>
      </c>
      <c r="CB126">
        <v>2863.5111088419299</v>
      </c>
      <c r="CC126">
        <v>2863.2151212731901</v>
      </c>
      <c r="CD126">
        <v>2862.6805348795601</v>
      </c>
      <c r="CE126">
        <v>2862.23031343303</v>
      </c>
      <c r="CF126">
        <v>2861.6813407275999</v>
      </c>
      <c r="CG126">
        <v>2861.14784128665</v>
      </c>
      <c r="CH126">
        <v>2860.6761435755702</v>
      </c>
      <c r="CI126">
        <v>2860.31792750562</v>
      </c>
      <c r="CJ126">
        <v>2859.9111128027798</v>
      </c>
      <c r="CK126">
        <v>2859.7951008124101</v>
      </c>
      <c r="CL126">
        <v>2859.7115529953098</v>
      </c>
      <c r="CM126">
        <v>2859.6600262680399</v>
      </c>
    </row>
    <row r="127" spans="1:91">
      <c r="A127" t="s">
        <v>952</v>
      </c>
      <c r="B127" t="s">
        <v>953</v>
      </c>
      <c r="C127" t="s">
        <v>237</v>
      </c>
      <c r="D127" t="s">
        <v>237</v>
      </c>
      <c r="E127">
        <v>1916.49103469744</v>
      </c>
      <c r="F127">
        <v>1929.1267049875501</v>
      </c>
      <c r="G127">
        <v>1950.14015399708</v>
      </c>
      <c r="H127">
        <v>1968.12254497307</v>
      </c>
      <c r="I127">
        <v>1972.2944326069701</v>
      </c>
      <c r="J127">
        <v>1977.40928522787</v>
      </c>
      <c r="K127">
        <v>1984.4538756224199</v>
      </c>
      <c r="L127">
        <v>1989.2596306681601</v>
      </c>
      <c r="M127">
        <v>1994.3053934908501</v>
      </c>
      <c r="N127">
        <v>2000.74001258719</v>
      </c>
      <c r="O127">
        <v>2007.98602267704</v>
      </c>
      <c r="P127">
        <v>2015.8046090242501</v>
      </c>
      <c r="Q127">
        <v>2021.0278948303601</v>
      </c>
      <c r="R127">
        <v>2026.8838578254199</v>
      </c>
      <c r="S127">
        <v>2032.71690938863</v>
      </c>
      <c r="T127">
        <v>2039.4113330774401</v>
      </c>
      <c r="U127">
        <v>2045.6145163066799</v>
      </c>
      <c r="V127">
        <v>2052.1937187532499</v>
      </c>
      <c r="W127">
        <v>2069.3471034956901</v>
      </c>
      <c r="X127">
        <v>2086.9216088355602</v>
      </c>
      <c r="Y127">
        <v>2104.34109381811</v>
      </c>
      <c r="Z127">
        <v>2122.4977038839402</v>
      </c>
      <c r="AA127">
        <v>2140.2701674140499</v>
      </c>
      <c r="AB127">
        <v>2158.2505144280699</v>
      </c>
      <c r="AC127">
        <v>2178.2227652562401</v>
      </c>
      <c r="AD127">
        <v>2197.90812714392</v>
      </c>
      <c r="AE127">
        <v>2217.9598601876901</v>
      </c>
      <c r="AF127">
        <v>2237.5819256826499</v>
      </c>
      <c r="AG127">
        <v>2257.0957214907098</v>
      </c>
      <c r="AH127">
        <v>2275.5469433520102</v>
      </c>
      <c r="AI127">
        <v>2292.9170180235601</v>
      </c>
      <c r="AJ127">
        <v>2309.1038103422002</v>
      </c>
      <c r="AK127">
        <v>2322.3259361406499</v>
      </c>
      <c r="AL127">
        <v>2334.8649945981301</v>
      </c>
      <c r="AM127">
        <v>2347.0909266440399</v>
      </c>
      <c r="AN127">
        <v>2358.47475306254</v>
      </c>
      <c r="AO127">
        <v>2368.9820365863202</v>
      </c>
      <c r="AP127">
        <v>2378.886496484</v>
      </c>
      <c r="AQ127">
        <v>2388.7880905561501</v>
      </c>
      <c r="AR127">
        <v>2398.2252701561702</v>
      </c>
      <c r="AS127">
        <v>2407.81774690969</v>
      </c>
      <c r="AT127">
        <v>2417.2273261616801</v>
      </c>
      <c r="AU127">
        <v>2426.54172852591</v>
      </c>
      <c r="AV127">
        <v>2435.6525392047301</v>
      </c>
      <c r="AW127">
        <v>2444.7675404501601</v>
      </c>
      <c r="AX127">
        <v>2453.4949706842999</v>
      </c>
      <c r="AY127">
        <v>2462.0464616279501</v>
      </c>
      <c r="AZ127">
        <v>2470.2779684915999</v>
      </c>
      <c r="BA127">
        <v>2478.3032717281799</v>
      </c>
      <c r="BB127">
        <v>2486.02305310154</v>
      </c>
      <c r="BC127">
        <v>2493.3611904187501</v>
      </c>
      <c r="BD127">
        <v>2500.5815474017099</v>
      </c>
      <c r="BE127">
        <v>2507.6845337899099</v>
      </c>
      <c r="BF127">
        <v>2514.3245589836101</v>
      </c>
      <c r="BG127">
        <v>2520.3396916111201</v>
      </c>
      <c r="BH127">
        <v>2525.9964839899999</v>
      </c>
      <c r="BI127">
        <v>2531.4092748378198</v>
      </c>
      <c r="BJ127">
        <v>2536.5891986391498</v>
      </c>
      <c r="BK127">
        <v>2541.60437534731</v>
      </c>
      <c r="BL127">
        <v>2545.8170912584701</v>
      </c>
      <c r="BM127">
        <v>2549.6776353319301</v>
      </c>
      <c r="BN127">
        <v>2553.2446140912698</v>
      </c>
      <c r="BO127">
        <v>2556.5224882504799</v>
      </c>
      <c r="BP127">
        <v>2559.4891170964502</v>
      </c>
      <c r="BQ127">
        <v>2562.1265422291199</v>
      </c>
      <c r="BR127">
        <v>2564.6882221998399</v>
      </c>
      <c r="BS127">
        <v>2566.9893317312299</v>
      </c>
      <c r="BT127">
        <v>2568.9187482380698</v>
      </c>
      <c r="BU127">
        <v>2570.7803229677902</v>
      </c>
      <c r="BV127">
        <v>2572.65750851947</v>
      </c>
      <c r="BW127">
        <v>2574.41316739486</v>
      </c>
      <c r="BX127">
        <v>2576.06331243148</v>
      </c>
      <c r="BY127">
        <v>2577.5560600947501</v>
      </c>
      <c r="BZ127">
        <v>2578.9114906755099</v>
      </c>
      <c r="CA127">
        <v>2580.0914639684302</v>
      </c>
      <c r="CB127">
        <v>2581.0011730850101</v>
      </c>
      <c r="CC127">
        <v>2581.8128947161599</v>
      </c>
      <c r="CD127">
        <v>2582.62882572954</v>
      </c>
      <c r="CE127">
        <v>2583.1274264139702</v>
      </c>
      <c r="CF127">
        <v>2583.6603590182299</v>
      </c>
      <c r="CG127">
        <v>2584.1331597654998</v>
      </c>
      <c r="CH127">
        <v>2584.4775845726999</v>
      </c>
      <c r="CI127">
        <v>2584.6969899319602</v>
      </c>
      <c r="CJ127">
        <v>2585.0207650498</v>
      </c>
      <c r="CK127">
        <v>2585.2384363013998</v>
      </c>
      <c r="CL127">
        <v>2585.5349653660301</v>
      </c>
      <c r="CM127">
        <v>2585.9612602483298</v>
      </c>
    </row>
    <row r="128" spans="1:91">
      <c r="A128" t="s">
        <v>952</v>
      </c>
      <c r="B128" t="s">
        <v>953</v>
      </c>
      <c r="C128" t="s">
        <v>238</v>
      </c>
      <c r="D128" t="s">
        <v>238</v>
      </c>
      <c r="E128">
        <v>26315.365845183002</v>
      </c>
      <c r="F128">
        <v>26669.1647020091</v>
      </c>
      <c r="G128">
        <v>27103.334964396901</v>
      </c>
      <c r="H128">
        <v>27353.6378569521</v>
      </c>
      <c r="I128">
        <v>27560.195698873798</v>
      </c>
      <c r="J128">
        <v>27742.1983777719</v>
      </c>
      <c r="K128">
        <v>27804.567397586601</v>
      </c>
      <c r="L128">
        <v>27844.591602344099</v>
      </c>
      <c r="M128">
        <v>27942.1586328425</v>
      </c>
      <c r="N128">
        <v>27953.864245246299</v>
      </c>
      <c r="O128">
        <v>27995.863559060599</v>
      </c>
      <c r="P128">
        <v>28054.601419495299</v>
      </c>
      <c r="Q128">
        <v>28120.294997324901</v>
      </c>
      <c r="R128">
        <v>28189.885738876201</v>
      </c>
      <c r="S128">
        <v>28303.148310257198</v>
      </c>
      <c r="T128">
        <v>28419.670282666899</v>
      </c>
      <c r="U128">
        <v>28537.489736661599</v>
      </c>
      <c r="V128">
        <v>28654.4911950963</v>
      </c>
      <c r="W128">
        <v>28766.321377512799</v>
      </c>
      <c r="X128">
        <v>28882.1687487077</v>
      </c>
      <c r="Y128">
        <v>28992.707807975101</v>
      </c>
      <c r="Z128">
        <v>29108.750032337401</v>
      </c>
      <c r="AA128">
        <v>29214.803905459001</v>
      </c>
      <c r="AB128">
        <v>29323.2109756998</v>
      </c>
      <c r="AC128">
        <v>29444.367101378601</v>
      </c>
      <c r="AD128">
        <v>29567.846173123002</v>
      </c>
      <c r="AE128">
        <v>29687.251569186999</v>
      </c>
      <c r="AF128">
        <v>29809.913967537501</v>
      </c>
      <c r="AG128">
        <v>29930.390559777701</v>
      </c>
      <c r="AH128">
        <v>30041.7593234208</v>
      </c>
      <c r="AI128">
        <v>30145.112955633602</v>
      </c>
      <c r="AJ128">
        <v>30242.788788300801</v>
      </c>
      <c r="AK128">
        <v>30330.9893299334</v>
      </c>
      <c r="AL128">
        <v>30413.6536468185</v>
      </c>
      <c r="AM128">
        <v>30490.3956186379</v>
      </c>
      <c r="AN128">
        <v>30559.8839207329</v>
      </c>
      <c r="AO128">
        <v>30624.280496138999</v>
      </c>
      <c r="AP128">
        <v>30683.840967922901</v>
      </c>
      <c r="AQ128">
        <v>30738.516338931098</v>
      </c>
      <c r="AR128">
        <v>30789.727786370298</v>
      </c>
      <c r="AS128">
        <v>30837.9117452719</v>
      </c>
      <c r="AT128">
        <v>30883.557459802301</v>
      </c>
      <c r="AU128">
        <v>30927.431248286499</v>
      </c>
      <c r="AV128">
        <v>30971.5703846451</v>
      </c>
      <c r="AW128">
        <v>31016.075858257202</v>
      </c>
      <c r="AX128">
        <v>31060.4238275473</v>
      </c>
      <c r="AY128">
        <v>31104.917977640602</v>
      </c>
      <c r="AZ128">
        <v>31149.658786121599</v>
      </c>
      <c r="BA128">
        <v>31194.071181954299</v>
      </c>
      <c r="BB128">
        <v>31238.072312836201</v>
      </c>
      <c r="BC128">
        <v>31281.7664745779</v>
      </c>
      <c r="BD128">
        <v>31325.465370022401</v>
      </c>
      <c r="BE128">
        <v>31368.983550091401</v>
      </c>
      <c r="BF128">
        <v>31411.236562123799</v>
      </c>
      <c r="BG128">
        <v>31452.346244069598</v>
      </c>
      <c r="BH128">
        <v>31491.457494794598</v>
      </c>
      <c r="BI128">
        <v>31528.571021296699</v>
      </c>
      <c r="BJ128">
        <v>31563.7009346224</v>
      </c>
      <c r="BK128">
        <v>31596.4559860915</v>
      </c>
      <c r="BL128">
        <v>31626.826442964899</v>
      </c>
      <c r="BM128">
        <v>31654.876945823598</v>
      </c>
      <c r="BN128">
        <v>31680.886545784899</v>
      </c>
      <c r="BO128">
        <v>31704.837657434899</v>
      </c>
      <c r="BP128">
        <v>31726.191091606201</v>
      </c>
      <c r="BQ128">
        <v>31745.913055765199</v>
      </c>
      <c r="BR128">
        <v>31763.0744434835</v>
      </c>
      <c r="BS128">
        <v>31777.9092983558</v>
      </c>
      <c r="BT128">
        <v>31790.3856386179</v>
      </c>
      <c r="BU128">
        <v>31800.742037394099</v>
      </c>
      <c r="BV128">
        <v>31808.817660714001</v>
      </c>
      <c r="BW128">
        <v>31814.617642718302</v>
      </c>
      <c r="BX128">
        <v>31818.403612890401</v>
      </c>
      <c r="BY128">
        <v>31820.0049188019</v>
      </c>
      <c r="BZ128">
        <v>31819.0589347108</v>
      </c>
      <c r="CA128">
        <v>31816.761671419801</v>
      </c>
      <c r="CB128">
        <v>31812.818807243399</v>
      </c>
      <c r="CC128">
        <v>31807.367534230099</v>
      </c>
      <c r="CD128">
        <v>31800.239778895801</v>
      </c>
      <c r="CE128">
        <v>31792.226807000599</v>
      </c>
      <c r="CF128">
        <v>31783.9538082498</v>
      </c>
      <c r="CG128">
        <v>31775.697243290801</v>
      </c>
      <c r="CH128">
        <v>31767.9158057354</v>
      </c>
      <c r="CI128">
        <v>31760.708177079301</v>
      </c>
      <c r="CJ128">
        <v>31754.134242602198</v>
      </c>
      <c r="CK128">
        <v>31749.387896106698</v>
      </c>
      <c r="CL128">
        <v>31745.920556093399</v>
      </c>
      <c r="CM128">
        <v>31743.753430334102</v>
      </c>
    </row>
    <row r="129" spans="1:91">
      <c r="A129" t="s">
        <v>952</v>
      </c>
      <c r="B129" t="s">
        <v>953</v>
      </c>
      <c r="C129" t="s">
        <v>239</v>
      </c>
      <c r="D129" t="s">
        <v>239</v>
      </c>
      <c r="E129">
        <v>121.798611644774</v>
      </c>
      <c r="F129">
        <v>121.940324213715</v>
      </c>
      <c r="G129">
        <v>122.067421164387</v>
      </c>
      <c r="H129">
        <v>122.212956757</v>
      </c>
      <c r="I129">
        <v>122.395135846206</v>
      </c>
      <c r="J129">
        <v>122.399225886907</v>
      </c>
      <c r="K129">
        <v>122.107224848275</v>
      </c>
      <c r="L129">
        <v>121.84245017787001</v>
      </c>
      <c r="M129">
        <v>121.56203341922701</v>
      </c>
      <c r="N129">
        <v>121.255535647505</v>
      </c>
      <c r="O129">
        <v>121.347015091515</v>
      </c>
      <c r="P129">
        <v>121.50343068831501</v>
      </c>
      <c r="Q129">
        <v>121.842507286971</v>
      </c>
      <c r="R129">
        <v>122.17579341816101</v>
      </c>
      <c r="S129">
        <v>122.56345476025901</v>
      </c>
      <c r="T129">
        <v>123.095827265804</v>
      </c>
      <c r="U129">
        <v>123.690295619393</v>
      </c>
      <c r="V129">
        <v>124.276037048749</v>
      </c>
      <c r="W129">
        <v>124.992588202844</v>
      </c>
      <c r="X129">
        <v>125.85655895758001</v>
      </c>
      <c r="Y129">
        <v>126.944410118395</v>
      </c>
      <c r="Z129">
        <v>128.11712877776301</v>
      </c>
      <c r="AA129">
        <v>129.34093359087601</v>
      </c>
      <c r="AB129">
        <v>130.610000065093</v>
      </c>
      <c r="AC129">
        <v>132.01243569347099</v>
      </c>
      <c r="AD129">
        <v>133.334967654423</v>
      </c>
      <c r="AE129">
        <v>134.69757910108001</v>
      </c>
      <c r="AF129">
        <v>136.08243894550299</v>
      </c>
      <c r="AG129">
        <v>137.58660291520499</v>
      </c>
      <c r="AH129">
        <v>139.17751721980301</v>
      </c>
      <c r="AI129">
        <v>140.774078959224</v>
      </c>
      <c r="AJ129">
        <v>142.35655957166699</v>
      </c>
      <c r="AK129">
        <v>142.98604296683001</v>
      </c>
      <c r="AL129">
        <v>143.52485516315201</v>
      </c>
      <c r="AM129">
        <v>143.89316053731699</v>
      </c>
      <c r="AN129">
        <v>144.229630052592</v>
      </c>
      <c r="AO129">
        <v>144.50180347117399</v>
      </c>
      <c r="AP129">
        <v>144.72426689875201</v>
      </c>
      <c r="AQ129">
        <v>144.93354355469501</v>
      </c>
      <c r="AR129">
        <v>145.13946313096201</v>
      </c>
      <c r="AS129">
        <v>145.31695608636801</v>
      </c>
      <c r="AT129">
        <v>145.45637085884599</v>
      </c>
      <c r="AU129">
        <v>145.53822409135299</v>
      </c>
      <c r="AV129">
        <v>145.58625797089999</v>
      </c>
      <c r="AW129">
        <v>145.63131457474799</v>
      </c>
      <c r="AX129">
        <v>145.67888889867001</v>
      </c>
      <c r="AY129">
        <v>145.77422359647301</v>
      </c>
      <c r="AZ129">
        <v>145.899766746083</v>
      </c>
      <c r="BA129">
        <v>146.03252930207799</v>
      </c>
      <c r="BB129">
        <v>146.16134557938099</v>
      </c>
      <c r="BC129">
        <v>146.22299913336599</v>
      </c>
      <c r="BD129">
        <v>146.279550778199</v>
      </c>
      <c r="BE129">
        <v>146.34771383773901</v>
      </c>
      <c r="BF129">
        <v>146.369441489384</v>
      </c>
      <c r="BG129">
        <v>146.287781704108</v>
      </c>
      <c r="BH129">
        <v>146.20574636884101</v>
      </c>
      <c r="BI129">
        <v>146.100676828264</v>
      </c>
      <c r="BJ129">
        <v>145.96882257593199</v>
      </c>
      <c r="BK129">
        <v>145.824557296617</v>
      </c>
      <c r="BL129">
        <v>145.715874821721</v>
      </c>
      <c r="BM129">
        <v>145.643515713249</v>
      </c>
      <c r="BN129">
        <v>145.57763552407701</v>
      </c>
      <c r="BO129">
        <v>145.483966408258</v>
      </c>
      <c r="BP129">
        <v>145.442979795307</v>
      </c>
      <c r="BQ129">
        <v>145.394839351363</v>
      </c>
      <c r="BR129">
        <v>145.347018930112</v>
      </c>
      <c r="BS129">
        <v>145.32308707863601</v>
      </c>
      <c r="BT129">
        <v>145.343697267213</v>
      </c>
      <c r="BU129">
        <v>145.328437418947</v>
      </c>
      <c r="BV129">
        <v>145.368527234601</v>
      </c>
      <c r="BW129">
        <v>145.39288641133899</v>
      </c>
      <c r="BX129">
        <v>145.39192887811799</v>
      </c>
      <c r="BY129">
        <v>145.368005286276</v>
      </c>
      <c r="BZ129">
        <v>145.33643862406799</v>
      </c>
      <c r="CA129">
        <v>145.28739673265099</v>
      </c>
      <c r="CB129">
        <v>145.23405803897899</v>
      </c>
      <c r="CC129">
        <v>145.17525759675601</v>
      </c>
      <c r="CD129">
        <v>145.10620459168501</v>
      </c>
      <c r="CE129">
        <v>145.039281952615</v>
      </c>
      <c r="CF129">
        <v>144.97103147342199</v>
      </c>
      <c r="CG129">
        <v>144.902824653354</v>
      </c>
      <c r="CH129">
        <v>144.83743387575399</v>
      </c>
      <c r="CI129">
        <v>144.77549897199901</v>
      </c>
      <c r="CJ129">
        <v>144.71053440455199</v>
      </c>
      <c r="CK129">
        <v>144.653235300776</v>
      </c>
      <c r="CL129">
        <v>144.59302619827599</v>
      </c>
      <c r="CM129">
        <v>144.52959633473401</v>
      </c>
    </row>
    <row r="130" spans="1:91">
      <c r="A130" t="s">
        <v>952</v>
      </c>
      <c r="B130" t="s">
        <v>953</v>
      </c>
      <c r="C130" t="s">
        <v>240</v>
      </c>
      <c r="D130" t="s">
        <v>240</v>
      </c>
      <c r="E130">
        <v>8470.8087841863107</v>
      </c>
      <c r="F130">
        <v>8555.5162091335806</v>
      </c>
      <c r="G130">
        <v>8609.0098126571593</v>
      </c>
      <c r="H130">
        <v>8627.4275358410196</v>
      </c>
      <c r="I130">
        <v>8703.9594472813296</v>
      </c>
      <c r="J130">
        <v>8776.82897729244</v>
      </c>
      <c r="K130">
        <v>8853.4015133235098</v>
      </c>
      <c r="L130">
        <v>8921.2603337919008</v>
      </c>
      <c r="M130">
        <v>8967.8492327438507</v>
      </c>
      <c r="N130">
        <v>8988.8525035163293</v>
      </c>
      <c r="O130">
        <v>8979.9231530076795</v>
      </c>
      <c r="P130">
        <v>8979.6400897571293</v>
      </c>
      <c r="Q130">
        <v>8978.0202699889105</v>
      </c>
      <c r="R130">
        <v>8979.9541448757009</v>
      </c>
      <c r="S130">
        <v>8985.5302101553698</v>
      </c>
      <c r="T130">
        <v>8997.4063553840097</v>
      </c>
      <c r="U130">
        <v>9013.2366582845898</v>
      </c>
      <c r="V130">
        <v>9029.8146733030699</v>
      </c>
      <c r="W130">
        <v>9079.5674092300305</v>
      </c>
      <c r="X130">
        <v>9127.4810068198294</v>
      </c>
      <c r="Y130">
        <v>9178.4880792282602</v>
      </c>
      <c r="Z130">
        <v>9232.5096556530298</v>
      </c>
      <c r="AA130">
        <v>9286.7535424577309</v>
      </c>
      <c r="AB130">
        <v>9342.3519733822195</v>
      </c>
      <c r="AC130">
        <v>9402.1080422054292</v>
      </c>
      <c r="AD130">
        <v>9465.1063758094206</v>
      </c>
      <c r="AE130">
        <v>9527.9396369026199</v>
      </c>
      <c r="AF130">
        <v>9593.0351713549899</v>
      </c>
      <c r="AG130">
        <v>9660.2708124668607</v>
      </c>
      <c r="AH130">
        <v>9728.7027071156208</v>
      </c>
      <c r="AI130">
        <v>9794.5017754185392</v>
      </c>
      <c r="AJ130">
        <v>9860.9564191193494</v>
      </c>
      <c r="AK130">
        <v>9899.2402735433498</v>
      </c>
      <c r="AL130">
        <v>9935.2429546162202</v>
      </c>
      <c r="AM130">
        <v>9967.9976474894393</v>
      </c>
      <c r="AN130">
        <v>9999.7368916332707</v>
      </c>
      <c r="AO130">
        <v>10029.624839547099</v>
      </c>
      <c r="AP130">
        <v>10057.697574273599</v>
      </c>
      <c r="AQ130">
        <v>10084.251641138901</v>
      </c>
      <c r="AR130">
        <v>10108.8356523004</v>
      </c>
      <c r="AS130">
        <v>10129.8884992569</v>
      </c>
      <c r="AT130">
        <v>10149.357235339699</v>
      </c>
      <c r="AU130">
        <v>10167.9416180559</v>
      </c>
      <c r="AV130">
        <v>10185.645373171499</v>
      </c>
      <c r="AW130">
        <v>10202.4357225719</v>
      </c>
      <c r="AX130">
        <v>10218.437217426201</v>
      </c>
      <c r="AY130">
        <v>10233.6897135573</v>
      </c>
      <c r="AZ130">
        <v>10248.471310172299</v>
      </c>
      <c r="BA130">
        <v>10262.1761218831</v>
      </c>
      <c r="BB130">
        <v>10274.6661118007</v>
      </c>
      <c r="BC130">
        <v>10287.1362342332</v>
      </c>
      <c r="BD130">
        <v>10299.2260923879</v>
      </c>
      <c r="BE130">
        <v>10310.434588280001</v>
      </c>
      <c r="BF130">
        <v>10321.7887535053</v>
      </c>
      <c r="BG130">
        <v>10332.8397658257</v>
      </c>
      <c r="BH130">
        <v>10342.954120378499</v>
      </c>
      <c r="BI130">
        <v>10352.9198002755</v>
      </c>
      <c r="BJ130">
        <v>10362.355183195599</v>
      </c>
      <c r="BK130">
        <v>10370.237067603801</v>
      </c>
      <c r="BL130">
        <v>10378.041995682501</v>
      </c>
      <c r="BM130">
        <v>10385.1078984796</v>
      </c>
      <c r="BN130">
        <v>10391.563876764299</v>
      </c>
      <c r="BO130">
        <v>10397.377449391999</v>
      </c>
      <c r="BP130">
        <v>10402.2420336579</v>
      </c>
      <c r="BQ130">
        <v>10406.173657305901</v>
      </c>
      <c r="BR130">
        <v>10408.6912979958</v>
      </c>
      <c r="BS130">
        <v>10410.4680653914</v>
      </c>
      <c r="BT130">
        <v>10411.528144046601</v>
      </c>
      <c r="BU130">
        <v>10411.453506878999</v>
      </c>
      <c r="BV130">
        <v>10409.589393795601</v>
      </c>
      <c r="BW130">
        <v>10406.984287027601</v>
      </c>
      <c r="BX130">
        <v>10403.546997515199</v>
      </c>
      <c r="BY130">
        <v>10399.3658984009</v>
      </c>
      <c r="BZ130">
        <v>10394.2446973889</v>
      </c>
      <c r="CA130">
        <v>10389.3319291198</v>
      </c>
      <c r="CB130">
        <v>10384.453462788901</v>
      </c>
      <c r="CC130">
        <v>10379.1303712725</v>
      </c>
      <c r="CD130">
        <v>10373.057898060601</v>
      </c>
      <c r="CE130">
        <v>10367.5419054184</v>
      </c>
      <c r="CF130">
        <v>10362.1134039727</v>
      </c>
      <c r="CG130">
        <v>10356.9565673257</v>
      </c>
      <c r="CH130">
        <v>10352.386643558701</v>
      </c>
      <c r="CI130">
        <v>10348.5873250439</v>
      </c>
      <c r="CJ130">
        <v>10344.855507632299</v>
      </c>
      <c r="CK130">
        <v>10342.586288479601</v>
      </c>
      <c r="CL130">
        <v>10340.7394586809</v>
      </c>
      <c r="CM130">
        <v>10339.209801290101</v>
      </c>
    </row>
    <row r="131" spans="1:91">
      <c r="A131" t="s">
        <v>952</v>
      </c>
      <c r="B131" t="s">
        <v>953</v>
      </c>
      <c r="C131" t="s">
        <v>241</v>
      </c>
      <c r="D131" t="s">
        <v>241</v>
      </c>
      <c r="E131">
        <v>2135.3334099428598</v>
      </c>
      <c r="F131">
        <v>2146.2268477418902</v>
      </c>
      <c r="G131">
        <v>2151.4358468221199</v>
      </c>
      <c r="H131">
        <v>2153.3022223972298</v>
      </c>
      <c r="I131">
        <v>2157.5099512473398</v>
      </c>
      <c r="J131">
        <v>2160.1985768054101</v>
      </c>
      <c r="K131">
        <v>2171.1837530661701</v>
      </c>
      <c r="L131">
        <v>2180.8881222554301</v>
      </c>
      <c r="M131">
        <v>2187.3525473303998</v>
      </c>
      <c r="N131">
        <v>2195.4537504660898</v>
      </c>
      <c r="O131">
        <v>2206.2233484078301</v>
      </c>
      <c r="P131">
        <v>2221.9256821316599</v>
      </c>
      <c r="Q131">
        <v>2256.43465134388</v>
      </c>
      <c r="R131">
        <v>2293.4546393118599</v>
      </c>
      <c r="S131">
        <v>2332.3242328760798</v>
      </c>
      <c r="T131">
        <v>2372.1936221759402</v>
      </c>
      <c r="U131">
        <v>2413.6444904242499</v>
      </c>
      <c r="V131">
        <v>2454.6608126383398</v>
      </c>
      <c r="W131">
        <v>2497.14208807571</v>
      </c>
      <c r="X131">
        <v>2540.7947770317901</v>
      </c>
      <c r="Y131">
        <v>2585.4949842764499</v>
      </c>
      <c r="Z131">
        <v>2631.5990276509301</v>
      </c>
      <c r="AA131">
        <v>2678.7400656529499</v>
      </c>
      <c r="AB131">
        <v>2726.4604229332499</v>
      </c>
      <c r="AC131">
        <v>2776.2107747128498</v>
      </c>
      <c r="AD131">
        <v>2826.7618868713098</v>
      </c>
      <c r="AE131">
        <v>2877.9914315884798</v>
      </c>
      <c r="AF131">
        <v>2929.87285190804</v>
      </c>
      <c r="AG131">
        <v>2982.97906778489</v>
      </c>
      <c r="AH131">
        <v>3037.2451832645502</v>
      </c>
      <c r="AI131">
        <v>3091.8185795451</v>
      </c>
      <c r="AJ131">
        <v>3146.9182592453199</v>
      </c>
      <c r="AK131">
        <v>3158.8275543240802</v>
      </c>
      <c r="AL131">
        <v>3169.7600717738201</v>
      </c>
      <c r="AM131">
        <v>3179.1166178103199</v>
      </c>
      <c r="AN131">
        <v>3187.5758062211899</v>
      </c>
      <c r="AO131">
        <v>3194.9332614867199</v>
      </c>
      <c r="AP131">
        <v>3201.7499637689102</v>
      </c>
      <c r="AQ131">
        <v>3208.21256321795</v>
      </c>
      <c r="AR131">
        <v>3214.4192660303202</v>
      </c>
      <c r="AS131">
        <v>3219.9317353780998</v>
      </c>
      <c r="AT131">
        <v>3224.8202227920401</v>
      </c>
      <c r="AU131">
        <v>3229.1012662420198</v>
      </c>
      <c r="AV131">
        <v>3233.0324726430899</v>
      </c>
      <c r="AW131">
        <v>3236.2712607834901</v>
      </c>
      <c r="AX131">
        <v>3239.64011640222</v>
      </c>
      <c r="AY131">
        <v>3242.7466965818999</v>
      </c>
      <c r="AZ131">
        <v>3245.7212798865498</v>
      </c>
      <c r="BA131">
        <v>3248.7112949482098</v>
      </c>
      <c r="BB131">
        <v>3252.17314992908</v>
      </c>
      <c r="BC131">
        <v>3255.37456906434</v>
      </c>
      <c r="BD131">
        <v>3258.5091476533798</v>
      </c>
      <c r="BE131">
        <v>3261.51019347493</v>
      </c>
      <c r="BF131">
        <v>3264.23373145709</v>
      </c>
      <c r="BG131">
        <v>3266.6581224813499</v>
      </c>
      <c r="BH131">
        <v>3268.9310425192898</v>
      </c>
      <c r="BI131">
        <v>3271.2055790510899</v>
      </c>
      <c r="BJ131">
        <v>3273.4990937858902</v>
      </c>
      <c r="BK131">
        <v>3275.4663121794601</v>
      </c>
      <c r="BL131">
        <v>3277.4835001845099</v>
      </c>
      <c r="BM131">
        <v>3279.1804458378201</v>
      </c>
      <c r="BN131">
        <v>3280.6261108294302</v>
      </c>
      <c r="BO131">
        <v>3281.7176662842699</v>
      </c>
      <c r="BP131">
        <v>3282.6179726954501</v>
      </c>
      <c r="BQ131">
        <v>3282.7265606667602</v>
      </c>
      <c r="BR131">
        <v>3282.49490700159</v>
      </c>
      <c r="BS131">
        <v>3282.01288519232</v>
      </c>
      <c r="BT131">
        <v>3281.3377077135501</v>
      </c>
      <c r="BU131">
        <v>3280.1966322734802</v>
      </c>
      <c r="BV131">
        <v>3279.03527912857</v>
      </c>
      <c r="BW131">
        <v>3277.7413051506801</v>
      </c>
      <c r="BX131">
        <v>3276.14444897459</v>
      </c>
      <c r="BY131">
        <v>3274.1495071273998</v>
      </c>
      <c r="BZ131">
        <v>3272.1755626751301</v>
      </c>
      <c r="CA131">
        <v>3270.0008210247702</v>
      </c>
      <c r="CB131">
        <v>3267.7942994637401</v>
      </c>
      <c r="CC131">
        <v>3265.65970987827</v>
      </c>
      <c r="CD131">
        <v>3263.6433087362602</v>
      </c>
      <c r="CE131">
        <v>3261.5837425612899</v>
      </c>
      <c r="CF131">
        <v>3259.8778570396298</v>
      </c>
      <c r="CG131">
        <v>3258.2826826169498</v>
      </c>
      <c r="CH131">
        <v>3256.7824776474399</v>
      </c>
      <c r="CI131">
        <v>3255.4306791946701</v>
      </c>
      <c r="CJ131">
        <v>3254.2283839380302</v>
      </c>
      <c r="CK131">
        <v>3253.2403815074299</v>
      </c>
      <c r="CL131">
        <v>3252.4182519266401</v>
      </c>
      <c r="CM131">
        <v>3251.7540855428401</v>
      </c>
    </row>
    <row r="132" spans="1:91">
      <c r="A132" t="s">
        <v>952</v>
      </c>
      <c r="B132" t="s">
        <v>953</v>
      </c>
      <c r="C132" t="s">
        <v>242</v>
      </c>
      <c r="D132" t="s">
        <v>242</v>
      </c>
      <c r="E132">
        <v>65207.639802780403</v>
      </c>
      <c r="F132">
        <v>65375.679978330299</v>
      </c>
      <c r="G132">
        <v>65527.577876693897</v>
      </c>
      <c r="H132">
        <v>65621.938209471002</v>
      </c>
      <c r="I132">
        <v>65439.786838304703</v>
      </c>
      <c r="J132">
        <v>65369.993747394197</v>
      </c>
      <c r="K132">
        <v>65678.554496427707</v>
      </c>
      <c r="L132">
        <v>66076.766036310102</v>
      </c>
      <c r="M132">
        <v>66396.018918053698</v>
      </c>
      <c r="N132">
        <v>66566.087534386796</v>
      </c>
      <c r="O132">
        <v>66705.661318270199</v>
      </c>
      <c r="P132">
        <v>66878.931719350396</v>
      </c>
      <c r="Q132">
        <v>67043.758860393602</v>
      </c>
      <c r="R132">
        <v>67220.032164894903</v>
      </c>
      <c r="S132">
        <v>67432.264714252902</v>
      </c>
      <c r="T132">
        <v>67664.218815038199</v>
      </c>
      <c r="U132">
        <v>67945.128393314895</v>
      </c>
      <c r="V132">
        <v>68238.051497835797</v>
      </c>
      <c r="W132">
        <v>68570.565630069497</v>
      </c>
      <c r="X132">
        <v>68892.229881270207</v>
      </c>
      <c r="Y132">
        <v>69223.162303634701</v>
      </c>
      <c r="Z132">
        <v>69574.449853590399</v>
      </c>
      <c r="AA132">
        <v>69934.240470786695</v>
      </c>
      <c r="AB132">
        <v>70311.652904058894</v>
      </c>
      <c r="AC132">
        <v>70740.640651649795</v>
      </c>
      <c r="AD132">
        <v>71176.249949204604</v>
      </c>
      <c r="AE132">
        <v>71616.444824006903</v>
      </c>
      <c r="AF132">
        <v>72057.074175543297</v>
      </c>
      <c r="AG132">
        <v>72501.866214739493</v>
      </c>
      <c r="AH132">
        <v>72929.498789222998</v>
      </c>
      <c r="AI132">
        <v>73353.203975519704</v>
      </c>
      <c r="AJ132">
        <v>73771.598407326703</v>
      </c>
      <c r="AK132">
        <v>73954.215675003201</v>
      </c>
      <c r="AL132">
        <v>74116.046603749404</v>
      </c>
      <c r="AM132">
        <v>74256.344123240196</v>
      </c>
      <c r="AN132">
        <v>74377.059406874207</v>
      </c>
      <c r="AO132">
        <v>74483.334696537699</v>
      </c>
      <c r="AP132">
        <v>74574.861030176296</v>
      </c>
      <c r="AQ132">
        <v>74652.859813594507</v>
      </c>
      <c r="AR132">
        <v>74716.554956128501</v>
      </c>
      <c r="AS132">
        <v>74768.840160469801</v>
      </c>
      <c r="AT132">
        <v>74813.219467339804</v>
      </c>
      <c r="AU132">
        <v>74851.886448078294</v>
      </c>
      <c r="AV132">
        <v>74890.423446094806</v>
      </c>
      <c r="AW132">
        <v>74930.799789660698</v>
      </c>
      <c r="AX132">
        <v>74972.923766090098</v>
      </c>
      <c r="AY132">
        <v>75016.548735407894</v>
      </c>
      <c r="AZ132">
        <v>75062.217130045494</v>
      </c>
      <c r="BA132">
        <v>75109.543262728796</v>
      </c>
      <c r="BB132">
        <v>75159.247975922393</v>
      </c>
      <c r="BC132">
        <v>75212.950172725803</v>
      </c>
      <c r="BD132">
        <v>75267.989888506199</v>
      </c>
      <c r="BE132">
        <v>75324.556744948495</v>
      </c>
      <c r="BF132">
        <v>75382.361686999706</v>
      </c>
      <c r="BG132">
        <v>75443.114030662793</v>
      </c>
      <c r="BH132">
        <v>75502.329434460698</v>
      </c>
      <c r="BI132">
        <v>75560.163922805994</v>
      </c>
      <c r="BJ132">
        <v>75615.165068373506</v>
      </c>
      <c r="BK132">
        <v>75664.860379537597</v>
      </c>
      <c r="BL132">
        <v>75714.189796072198</v>
      </c>
      <c r="BM132">
        <v>75759.487458740899</v>
      </c>
      <c r="BN132">
        <v>75800.275242071104</v>
      </c>
      <c r="BO132">
        <v>75836.247247413994</v>
      </c>
      <c r="BP132">
        <v>75866.271711547903</v>
      </c>
      <c r="BQ132">
        <v>75892.051301675194</v>
      </c>
      <c r="BR132">
        <v>75910.337750021397</v>
      </c>
      <c r="BS132">
        <v>75923.0381796437</v>
      </c>
      <c r="BT132">
        <v>75930.864962772597</v>
      </c>
      <c r="BU132">
        <v>75932.453488602303</v>
      </c>
      <c r="BV132">
        <v>75928.240391942294</v>
      </c>
      <c r="BW132">
        <v>75919.4282164873</v>
      </c>
      <c r="BX132">
        <v>75906.362870815006</v>
      </c>
      <c r="BY132">
        <v>75889.326164580605</v>
      </c>
      <c r="BZ132">
        <v>75868.716089792302</v>
      </c>
      <c r="CA132">
        <v>75846.951477914496</v>
      </c>
      <c r="CB132">
        <v>75824.073335192297</v>
      </c>
      <c r="CC132">
        <v>75799.647156527295</v>
      </c>
      <c r="CD132">
        <v>75773.269471036794</v>
      </c>
      <c r="CE132">
        <v>75747.364261164097</v>
      </c>
      <c r="CF132">
        <v>75722.077908983396</v>
      </c>
      <c r="CG132">
        <v>75698.303160207506</v>
      </c>
      <c r="CH132">
        <v>75676.542491272805</v>
      </c>
      <c r="CI132">
        <v>75657.117455288899</v>
      </c>
      <c r="CJ132">
        <v>75639.254065691202</v>
      </c>
      <c r="CK132">
        <v>75626.081080219796</v>
      </c>
      <c r="CL132">
        <v>75615.286435978996</v>
      </c>
      <c r="CM132">
        <v>75606.653622352605</v>
      </c>
    </row>
    <row r="133" spans="1:91">
      <c r="A133" t="s">
        <v>952</v>
      </c>
      <c r="B133" t="s">
        <v>953</v>
      </c>
      <c r="C133" t="s">
        <v>243</v>
      </c>
      <c r="D133" t="s">
        <v>243</v>
      </c>
      <c r="E133">
        <v>409.574234753572</v>
      </c>
      <c r="F133">
        <v>409.23368766703402</v>
      </c>
      <c r="G133">
        <v>408.38597435093101</v>
      </c>
      <c r="H133">
        <v>407.22874860579901</v>
      </c>
      <c r="I133">
        <v>405.63978230723399</v>
      </c>
      <c r="J133">
        <v>404.52039179261101</v>
      </c>
      <c r="K133">
        <v>403.59250895267002</v>
      </c>
      <c r="L133">
        <v>402.43723168060501</v>
      </c>
      <c r="M133">
        <v>401.43006009698502</v>
      </c>
      <c r="N133">
        <v>400.90199211669898</v>
      </c>
      <c r="O133">
        <v>400.790107562309</v>
      </c>
      <c r="P133">
        <v>401.06228032023398</v>
      </c>
      <c r="Q133">
        <v>401.500537561405</v>
      </c>
      <c r="R133">
        <v>402.131313848128</v>
      </c>
      <c r="S133">
        <v>403.02048997472701</v>
      </c>
      <c r="T133">
        <v>404.353315726706</v>
      </c>
      <c r="U133">
        <v>405.401255332598</v>
      </c>
      <c r="V133">
        <v>406.27156001870401</v>
      </c>
      <c r="W133">
        <v>407.35604217727303</v>
      </c>
      <c r="X133">
        <v>408.33615407372798</v>
      </c>
      <c r="Y133">
        <v>409.22655184080901</v>
      </c>
      <c r="Z133">
        <v>410.121469625104</v>
      </c>
      <c r="AA133">
        <v>411.01543628560302</v>
      </c>
      <c r="AB133">
        <v>411.830727858317</v>
      </c>
      <c r="AC133">
        <v>413.08235526172098</v>
      </c>
      <c r="AD133">
        <v>414.60370770142202</v>
      </c>
      <c r="AE133">
        <v>416.34186556316899</v>
      </c>
      <c r="AF133">
        <v>418.245132846486</v>
      </c>
      <c r="AG133">
        <v>420.39341990273499</v>
      </c>
      <c r="AH133">
        <v>422.94064955141403</v>
      </c>
      <c r="AI133">
        <v>425.60708904393402</v>
      </c>
      <c r="AJ133">
        <v>428.52926877088998</v>
      </c>
      <c r="AK133">
        <v>430.59473559795202</v>
      </c>
      <c r="AL133">
        <v>432.78429022377298</v>
      </c>
      <c r="AM133">
        <v>434.97879440307298</v>
      </c>
      <c r="AN133">
        <v>437.08971309175001</v>
      </c>
      <c r="AO133">
        <v>439.11999167350001</v>
      </c>
      <c r="AP133">
        <v>441.24132082409602</v>
      </c>
      <c r="AQ133">
        <v>443.32671522540198</v>
      </c>
      <c r="AR133">
        <v>445.24192900579101</v>
      </c>
      <c r="AS133">
        <v>446.810093252863</v>
      </c>
      <c r="AT133">
        <v>448.04539744638703</v>
      </c>
      <c r="AU133">
        <v>449.11400167387802</v>
      </c>
      <c r="AV133">
        <v>450.15605600939602</v>
      </c>
      <c r="AW133">
        <v>450.94468348368798</v>
      </c>
      <c r="AX133">
        <v>451.676696354005</v>
      </c>
      <c r="AY133">
        <v>452.20606106673898</v>
      </c>
      <c r="AZ133">
        <v>452.55901081682703</v>
      </c>
      <c r="BA133">
        <v>452.90221373054698</v>
      </c>
      <c r="BB133">
        <v>453.21919990343298</v>
      </c>
      <c r="BC133">
        <v>453.55734520809801</v>
      </c>
      <c r="BD133">
        <v>453.89653159831801</v>
      </c>
      <c r="BE133">
        <v>454.22155761162401</v>
      </c>
      <c r="BF133">
        <v>454.50364315630702</v>
      </c>
      <c r="BG133">
        <v>454.95943696185202</v>
      </c>
      <c r="BH133">
        <v>455.37617564727901</v>
      </c>
      <c r="BI133">
        <v>455.90328071287701</v>
      </c>
      <c r="BJ133">
        <v>456.495569493132</v>
      </c>
      <c r="BK133">
        <v>457.01089487356899</v>
      </c>
      <c r="BL133">
        <v>457.510207227249</v>
      </c>
      <c r="BM133">
        <v>457.88288488114102</v>
      </c>
      <c r="BN133">
        <v>458.29789440235902</v>
      </c>
      <c r="BO133">
        <v>458.74517460281999</v>
      </c>
      <c r="BP133">
        <v>459.081430303481</v>
      </c>
      <c r="BQ133">
        <v>459.16546719944603</v>
      </c>
      <c r="BR133">
        <v>459.133182580572</v>
      </c>
      <c r="BS133">
        <v>459.03544600608802</v>
      </c>
      <c r="BT133">
        <v>458.84623849092497</v>
      </c>
      <c r="BU133">
        <v>458.56927262890002</v>
      </c>
      <c r="BV133">
        <v>458.10294806858502</v>
      </c>
      <c r="BW133">
        <v>457.65416379355401</v>
      </c>
      <c r="BX133">
        <v>457.14644870353101</v>
      </c>
      <c r="BY133">
        <v>456.52544811433398</v>
      </c>
      <c r="BZ133">
        <v>455.91343515715198</v>
      </c>
      <c r="CA133">
        <v>455.37229593007697</v>
      </c>
      <c r="CB133">
        <v>454.88608138153899</v>
      </c>
      <c r="CC133">
        <v>454.40805567777699</v>
      </c>
      <c r="CD133">
        <v>453.92866618839503</v>
      </c>
      <c r="CE133">
        <v>453.49267487554602</v>
      </c>
      <c r="CF133">
        <v>453.20340968047998</v>
      </c>
      <c r="CG133">
        <v>452.93862997134499</v>
      </c>
      <c r="CH133">
        <v>452.71823283685001</v>
      </c>
      <c r="CI133">
        <v>452.58458928853997</v>
      </c>
      <c r="CJ133">
        <v>452.44200191971697</v>
      </c>
      <c r="CK133">
        <v>452.46187674198501</v>
      </c>
      <c r="CL133">
        <v>452.50644729906298</v>
      </c>
      <c r="CM133">
        <v>452.56163166753203</v>
      </c>
    </row>
    <row r="134" spans="1:91">
      <c r="A134" t="s">
        <v>952</v>
      </c>
      <c r="B134" t="s">
        <v>953</v>
      </c>
      <c r="C134" t="s">
        <v>244</v>
      </c>
      <c r="D134" t="s">
        <v>244</v>
      </c>
      <c r="E134">
        <v>171222.62531875199</v>
      </c>
      <c r="F134">
        <v>171448.167363858</v>
      </c>
      <c r="G134">
        <v>172735.765290938</v>
      </c>
      <c r="H134">
        <v>174541.573223207</v>
      </c>
      <c r="I134">
        <v>176155.674634453</v>
      </c>
      <c r="J134">
        <v>178006.061042783</v>
      </c>
      <c r="K134">
        <v>179172.26435632401</v>
      </c>
      <c r="L134">
        <v>180319.88641579001</v>
      </c>
      <c r="M134">
        <v>180710.152558709</v>
      </c>
      <c r="N134">
        <v>181410.69180490199</v>
      </c>
      <c r="O134">
        <v>182129.78515846599</v>
      </c>
      <c r="P134">
        <v>182837.46209762199</v>
      </c>
      <c r="Q134">
        <v>183605.79007349</v>
      </c>
      <c r="R134">
        <v>184403.238871996</v>
      </c>
      <c r="S134">
        <v>185232.43917310701</v>
      </c>
      <c r="T134">
        <v>186031.375611036</v>
      </c>
      <c r="U134">
        <v>186924.349151648</v>
      </c>
      <c r="V134">
        <v>187832.999826443</v>
      </c>
      <c r="W134">
        <v>188720.069777214</v>
      </c>
      <c r="X134">
        <v>189563.21982033199</v>
      </c>
      <c r="Y134">
        <v>190441.22594039299</v>
      </c>
      <c r="Z134">
        <v>191338.44167245101</v>
      </c>
      <c r="AA134">
        <v>192266.96908637299</v>
      </c>
      <c r="AB134">
        <v>193187.13063756999</v>
      </c>
      <c r="AC134">
        <v>194194.66613873301</v>
      </c>
      <c r="AD134">
        <v>195203.829196109</v>
      </c>
      <c r="AE134">
        <v>196212.584736146</v>
      </c>
      <c r="AF134">
        <v>197224.865323837</v>
      </c>
      <c r="AG134">
        <v>198236.965731078</v>
      </c>
      <c r="AH134">
        <v>199249.066407498</v>
      </c>
      <c r="AI134">
        <v>200231.627569139</v>
      </c>
      <c r="AJ134">
        <v>201200.64402183099</v>
      </c>
      <c r="AK134">
        <v>201349.94314390601</v>
      </c>
      <c r="AL134">
        <v>201478.11037107799</v>
      </c>
      <c r="AM134">
        <v>201594.263996375</v>
      </c>
      <c r="AN134">
        <v>201686.20736405201</v>
      </c>
      <c r="AO134">
        <v>201762.782043721</v>
      </c>
      <c r="AP134">
        <v>201831.636157156</v>
      </c>
      <c r="AQ134">
        <v>201890.576892838</v>
      </c>
      <c r="AR134">
        <v>201942.303500807</v>
      </c>
      <c r="AS134">
        <v>201982.08997319199</v>
      </c>
      <c r="AT134">
        <v>202012.21794793999</v>
      </c>
      <c r="AU134">
        <v>202038.89111371501</v>
      </c>
      <c r="AV134">
        <v>202065.29785919201</v>
      </c>
      <c r="AW134">
        <v>202091.38951160799</v>
      </c>
      <c r="AX134">
        <v>202118.11548787099</v>
      </c>
      <c r="AY134">
        <v>202143.43885406401</v>
      </c>
      <c r="AZ134">
        <v>202166.61046022901</v>
      </c>
      <c r="BA134">
        <v>202188.72644374901</v>
      </c>
      <c r="BB134">
        <v>202209.58616977101</v>
      </c>
      <c r="BC134">
        <v>202228.61452740399</v>
      </c>
      <c r="BD134">
        <v>202245.37733095299</v>
      </c>
      <c r="BE134">
        <v>202258.51008525401</v>
      </c>
      <c r="BF134">
        <v>202264.756143912</v>
      </c>
      <c r="BG134">
        <v>202268.15742096401</v>
      </c>
      <c r="BH134">
        <v>202264.28232730599</v>
      </c>
      <c r="BI134">
        <v>202255.66941719101</v>
      </c>
      <c r="BJ134">
        <v>202241.233543145</v>
      </c>
      <c r="BK134">
        <v>202217.40530418299</v>
      </c>
      <c r="BL134">
        <v>202187.98157155499</v>
      </c>
      <c r="BM134">
        <v>202151.47108776699</v>
      </c>
      <c r="BN134">
        <v>202108.605268746</v>
      </c>
      <c r="BO134">
        <v>202059.92365557601</v>
      </c>
      <c r="BP134">
        <v>202004.361508804</v>
      </c>
      <c r="BQ134">
        <v>201942.93420439199</v>
      </c>
      <c r="BR134">
        <v>201876.320666883</v>
      </c>
      <c r="BS134">
        <v>201805.7537414</v>
      </c>
      <c r="BT134">
        <v>201731.18494111401</v>
      </c>
      <c r="BU134">
        <v>201652.886915821</v>
      </c>
      <c r="BV134">
        <v>201573.521148695</v>
      </c>
      <c r="BW134">
        <v>201494.539326964</v>
      </c>
      <c r="BX134">
        <v>201414.638336804</v>
      </c>
      <c r="BY134">
        <v>201333.13199926401</v>
      </c>
      <c r="BZ134">
        <v>201251.84541129999</v>
      </c>
      <c r="CA134">
        <v>201174.979180297</v>
      </c>
      <c r="CB134">
        <v>201100.19695203201</v>
      </c>
      <c r="CC134">
        <v>201027.464068848</v>
      </c>
      <c r="CD134">
        <v>200956.54884873299</v>
      </c>
      <c r="CE134">
        <v>200887.981328086</v>
      </c>
      <c r="CF134">
        <v>200825.24401582201</v>
      </c>
      <c r="CG134">
        <v>200765.39635966899</v>
      </c>
      <c r="CH134">
        <v>200708.475420868</v>
      </c>
      <c r="CI134">
        <v>200655.366611351</v>
      </c>
      <c r="CJ134">
        <v>200604.220322743</v>
      </c>
      <c r="CK134">
        <v>200558.654445964</v>
      </c>
      <c r="CL134">
        <v>200515.495605192</v>
      </c>
      <c r="CM134">
        <v>200474.21626128801</v>
      </c>
    </row>
    <row r="135" spans="1:91">
      <c r="A135" t="s">
        <v>952</v>
      </c>
      <c r="B135" t="s">
        <v>953</v>
      </c>
      <c r="C135" t="s">
        <v>245</v>
      </c>
      <c r="D135" t="s">
        <v>245</v>
      </c>
      <c r="E135">
        <v>887.51354630266303</v>
      </c>
      <c r="F135">
        <v>887.92581344602399</v>
      </c>
      <c r="G135">
        <v>889.01668938331204</v>
      </c>
      <c r="H135">
        <v>886.87274518100298</v>
      </c>
      <c r="I135">
        <v>887.89027595638595</v>
      </c>
      <c r="J135">
        <v>889.08452865193897</v>
      </c>
      <c r="K135">
        <v>890.648559630313</v>
      </c>
      <c r="L135">
        <v>892.25052533566395</v>
      </c>
      <c r="M135">
        <v>893.92021688439502</v>
      </c>
      <c r="N135">
        <v>895.30657426010805</v>
      </c>
      <c r="O135">
        <v>896.80206205501497</v>
      </c>
      <c r="P135">
        <v>897.44925073261697</v>
      </c>
      <c r="Q135">
        <v>898.85916649554804</v>
      </c>
      <c r="R135">
        <v>900.29169200407296</v>
      </c>
      <c r="S135">
        <v>902.10284308960001</v>
      </c>
      <c r="T135">
        <v>904.55587611597298</v>
      </c>
      <c r="U135">
        <v>907.163636987156</v>
      </c>
      <c r="V135">
        <v>910.24296992418499</v>
      </c>
      <c r="W135">
        <v>913.34637281330401</v>
      </c>
      <c r="X135">
        <v>916.61216002099604</v>
      </c>
      <c r="Y135">
        <v>919.48234198324201</v>
      </c>
      <c r="Z135">
        <v>922.90895087001797</v>
      </c>
      <c r="AA135">
        <v>926.147445010963</v>
      </c>
      <c r="AB135">
        <v>929.79483217891504</v>
      </c>
      <c r="AC135">
        <v>934.24961032026602</v>
      </c>
      <c r="AD135">
        <v>938.69859198838901</v>
      </c>
      <c r="AE135">
        <v>943.14572008395305</v>
      </c>
      <c r="AF135">
        <v>947.66020924447298</v>
      </c>
      <c r="AG135">
        <v>952.33284326696901</v>
      </c>
      <c r="AH135">
        <v>956.48830488637998</v>
      </c>
      <c r="AI135">
        <v>960.43167395933096</v>
      </c>
      <c r="AJ135">
        <v>964.15879988993595</v>
      </c>
      <c r="AK135">
        <v>966.40221122067203</v>
      </c>
      <c r="AL135">
        <v>968.32339248986705</v>
      </c>
      <c r="AM135">
        <v>970.14603450051595</v>
      </c>
      <c r="AN135">
        <v>971.56980611176004</v>
      </c>
      <c r="AO135">
        <v>972.82113925748695</v>
      </c>
      <c r="AP135">
        <v>973.87769675869197</v>
      </c>
      <c r="AQ135">
        <v>974.78273027094303</v>
      </c>
      <c r="AR135">
        <v>975.41093857655301</v>
      </c>
      <c r="AS135">
        <v>975.97016584660901</v>
      </c>
      <c r="AT135">
        <v>976.44653993856798</v>
      </c>
      <c r="AU135">
        <v>976.985883013023</v>
      </c>
      <c r="AV135">
        <v>977.51682489536699</v>
      </c>
      <c r="AW135">
        <v>977.91167655874699</v>
      </c>
      <c r="AX135">
        <v>978.24707600973397</v>
      </c>
      <c r="AY135">
        <v>978.57451528553997</v>
      </c>
      <c r="AZ135">
        <v>978.89971245689799</v>
      </c>
      <c r="BA135">
        <v>979.17503753328401</v>
      </c>
      <c r="BB135">
        <v>979.38400635373296</v>
      </c>
      <c r="BC135">
        <v>979.62169452584203</v>
      </c>
      <c r="BD135">
        <v>979.85907627756001</v>
      </c>
      <c r="BE135">
        <v>980.03708281329</v>
      </c>
      <c r="BF135">
        <v>980.22385366685796</v>
      </c>
      <c r="BG135">
        <v>980.50515502026303</v>
      </c>
      <c r="BH135">
        <v>980.85681250536402</v>
      </c>
      <c r="BI135">
        <v>981.23895569121805</v>
      </c>
      <c r="BJ135">
        <v>981.598387296076</v>
      </c>
      <c r="BK135">
        <v>982.03197236734297</v>
      </c>
      <c r="BL135">
        <v>982.377205765138</v>
      </c>
      <c r="BM135">
        <v>982.67150674992695</v>
      </c>
      <c r="BN135">
        <v>982.98109619055401</v>
      </c>
      <c r="BO135">
        <v>983.36864010919805</v>
      </c>
      <c r="BP135">
        <v>983.59602270677897</v>
      </c>
      <c r="BQ135">
        <v>983.88187345787003</v>
      </c>
      <c r="BR135">
        <v>984.10725987192598</v>
      </c>
      <c r="BS135">
        <v>984.20402587724698</v>
      </c>
      <c r="BT135">
        <v>984.16299217913195</v>
      </c>
      <c r="BU135">
        <v>984.07779728986202</v>
      </c>
      <c r="BV135">
        <v>983.915991756057</v>
      </c>
      <c r="BW135">
        <v>983.70520901569796</v>
      </c>
      <c r="BX135">
        <v>983.42932078013803</v>
      </c>
      <c r="BY135">
        <v>983.07337907899102</v>
      </c>
      <c r="BZ135">
        <v>982.67554477886699</v>
      </c>
      <c r="CA135">
        <v>982.26252772883004</v>
      </c>
      <c r="CB135">
        <v>981.79470874316405</v>
      </c>
      <c r="CC135">
        <v>981.30190516759296</v>
      </c>
      <c r="CD135">
        <v>980.79521334413096</v>
      </c>
      <c r="CE135">
        <v>980.23833705249103</v>
      </c>
      <c r="CF135">
        <v>979.72377812807201</v>
      </c>
      <c r="CG135">
        <v>979.20361470193495</v>
      </c>
      <c r="CH135">
        <v>978.67907014024297</v>
      </c>
      <c r="CI135">
        <v>978.16039754902897</v>
      </c>
      <c r="CJ135">
        <v>977.67078721209305</v>
      </c>
      <c r="CK135">
        <v>977.21674957071798</v>
      </c>
      <c r="CL135">
        <v>976.80758829190302</v>
      </c>
      <c r="CM135">
        <v>976.44606400594796</v>
      </c>
    </row>
    <row r="136" spans="1:91">
      <c r="A136" t="s">
        <v>952</v>
      </c>
      <c r="B136" t="s">
        <v>953</v>
      </c>
      <c r="C136" t="s">
        <v>246</v>
      </c>
      <c r="D136" t="s">
        <v>246</v>
      </c>
      <c r="E136">
        <v>4707.6038986680096</v>
      </c>
      <c r="F136">
        <v>4709.7906200774396</v>
      </c>
      <c r="G136">
        <v>4715.5758988154103</v>
      </c>
      <c r="H136">
        <v>4704.20241689873</v>
      </c>
      <c r="I136">
        <v>4751.1060212434504</v>
      </c>
      <c r="J136">
        <v>4784.8751042530203</v>
      </c>
      <c r="K136">
        <v>4814.5660069712903</v>
      </c>
      <c r="L136">
        <v>4823.21789173057</v>
      </c>
      <c r="M136">
        <v>4832.2360028700796</v>
      </c>
      <c r="N136">
        <v>4839.7226548917097</v>
      </c>
      <c r="O136">
        <v>4847.7990343310803</v>
      </c>
      <c r="P136">
        <v>4851.28984563014</v>
      </c>
      <c r="Q136">
        <v>4858.90381026674</v>
      </c>
      <c r="R136">
        <v>4866.5691897094403</v>
      </c>
      <c r="S136">
        <v>4876.2176523984199</v>
      </c>
      <c r="T136">
        <v>4889.3026609916596</v>
      </c>
      <c r="U136">
        <v>4906.8699288597199</v>
      </c>
      <c r="V136">
        <v>4925.4941129434001</v>
      </c>
      <c r="W136">
        <v>4944.1359430288003</v>
      </c>
      <c r="X136">
        <v>4962.6463525265799</v>
      </c>
      <c r="Y136">
        <v>4980.7371252150297</v>
      </c>
      <c r="Z136">
        <v>5000.2019620788997</v>
      </c>
      <c r="AA136">
        <v>5019.3032720466199</v>
      </c>
      <c r="AB136">
        <v>5038.82447297421</v>
      </c>
      <c r="AC136">
        <v>5059.9127166130502</v>
      </c>
      <c r="AD136">
        <v>5082.3707867408802</v>
      </c>
      <c r="AE136">
        <v>5103.8775725169098</v>
      </c>
      <c r="AF136">
        <v>5125.6373162404398</v>
      </c>
      <c r="AG136">
        <v>5147.8424315934099</v>
      </c>
      <c r="AH136">
        <v>5168.9732156377604</v>
      </c>
      <c r="AI136">
        <v>5188.4441104157204</v>
      </c>
      <c r="AJ136">
        <v>5208.1392851586397</v>
      </c>
      <c r="AK136">
        <v>5218.4959181143504</v>
      </c>
      <c r="AL136">
        <v>5228.5481128484698</v>
      </c>
      <c r="AM136">
        <v>5238.9522224494003</v>
      </c>
      <c r="AN136">
        <v>5249.7007679312401</v>
      </c>
      <c r="AO136">
        <v>5260.1383104085598</v>
      </c>
      <c r="AP136">
        <v>5270.57309078257</v>
      </c>
      <c r="AQ136">
        <v>5280.9556299091901</v>
      </c>
      <c r="AR136">
        <v>5291.0738490561898</v>
      </c>
      <c r="AS136">
        <v>5300.0247031741501</v>
      </c>
      <c r="AT136">
        <v>5308.9164007257996</v>
      </c>
      <c r="AU136">
        <v>5317.8182305452701</v>
      </c>
      <c r="AV136">
        <v>5326.8463851678598</v>
      </c>
      <c r="AW136">
        <v>5335.9755844497104</v>
      </c>
      <c r="AX136">
        <v>5344.4807268012</v>
      </c>
      <c r="AY136">
        <v>5352.7919273799298</v>
      </c>
      <c r="AZ136">
        <v>5361.0620395064498</v>
      </c>
      <c r="BA136">
        <v>5368.9120869321396</v>
      </c>
      <c r="BB136">
        <v>5375.8602450239796</v>
      </c>
      <c r="BC136">
        <v>5382.8399777448203</v>
      </c>
      <c r="BD136">
        <v>5389.3812944977799</v>
      </c>
      <c r="BE136">
        <v>5395.5215900339899</v>
      </c>
      <c r="BF136">
        <v>5401.8493064373197</v>
      </c>
      <c r="BG136">
        <v>5407.6323614753701</v>
      </c>
      <c r="BH136">
        <v>5413.01928137298</v>
      </c>
      <c r="BI136">
        <v>5418.2713743640697</v>
      </c>
      <c r="BJ136">
        <v>5423.3084659929</v>
      </c>
      <c r="BK136">
        <v>5427.6038226944202</v>
      </c>
      <c r="BL136">
        <v>5432.0665569484099</v>
      </c>
      <c r="BM136">
        <v>5436.3952051864399</v>
      </c>
      <c r="BN136">
        <v>5440.5451100821501</v>
      </c>
      <c r="BO136">
        <v>5444.5017402020603</v>
      </c>
      <c r="BP136">
        <v>5448.2911307879604</v>
      </c>
      <c r="BQ136">
        <v>5451.8150143885396</v>
      </c>
      <c r="BR136">
        <v>5454.7028151426803</v>
      </c>
      <c r="BS136">
        <v>5457.4102570706</v>
      </c>
      <c r="BT136">
        <v>5459.94461369091</v>
      </c>
      <c r="BU136">
        <v>5461.9775891296404</v>
      </c>
      <c r="BV136">
        <v>5462.9705036955002</v>
      </c>
      <c r="BW136">
        <v>5463.5134208500604</v>
      </c>
      <c r="BX136">
        <v>5463.6214852862304</v>
      </c>
      <c r="BY136">
        <v>5463.3786850664501</v>
      </c>
      <c r="BZ136">
        <v>5462.51221481007</v>
      </c>
      <c r="CA136">
        <v>5461.5105967047402</v>
      </c>
      <c r="CB136">
        <v>5460.4260925993703</v>
      </c>
      <c r="CC136">
        <v>5458.9932909526096</v>
      </c>
      <c r="CD136">
        <v>5456.9670558883099</v>
      </c>
      <c r="CE136">
        <v>5455.1502528440597</v>
      </c>
      <c r="CF136">
        <v>5453.0840984506303</v>
      </c>
      <c r="CG136">
        <v>5451.1069976976396</v>
      </c>
      <c r="CH136">
        <v>5449.3557165293296</v>
      </c>
      <c r="CI136">
        <v>5447.9284453337204</v>
      </c>
      <c r="CJ136">
        <v>5446.4918862721997</v>
      </c>
      <c r="CK136">
        <v>5445.7569295427502</v>
      </c>
      <c r="CL136">
        <v>5445.2245943975404</v>
      </c>
      <c r="CM136">
        <v>5444.8437976287096</v>
      </c>
    </row>
    <row r="137" spans="1:91">
      <c r="A137" t="s">
        <v>952</v>
      </c>
      <c r="B137" t="s">
        <v>953</v>
      </c>
      <c r="C137" t="s">
        <v>247</v>
      </c>
      <c r="D137" t="s">
        <v>247</v>
      </c>
      <c r="E137">
        <v>7346.4539431550602</v>
      </c>
      <c r="F137">
        <v>7502.5959839856296</v>
      </c>
      <c r="G137">
        <v>7685.43215269348</v>
      </c>
      <c r="H137">
        <v>7840.3582491467296</v>
      </c>
      <c r="I137">
        <v>7970.0239052221496</v>
      </c>
      <c r="J137">
        <v>8035.5186014593801</v>
      </c>
      <c r="K137">
        <v>8140.3028041278203</v>
      </c>
      <c r="L137">
        <v>8255.5066023634208</v>
      </c>
      <c r="M137">
        <v>8355.9433876126895</v>
      </c>
      <c r="N137">
        <v>8369.3622958220003</v>
      </c>
      <c r="O137">
        <v>8391.9559269445908</v>
      </c>
      <c r="P137">
        <v>8433.8483594686495</v>
      </c>
      <c r="Q137">
        <v>8466.8096890786601</v>
      </c>
      <c r="R137">
        <v>8496.7207847630907</v>
      </c>
      <c r="S137">
        <v>8533.7778099451098</v>
      </c>
      <c r="T137">
        <v>8577.2699155542596</v>
      </c>
      <c r="U137">
        <v>8621.1461362824703</v>
      </c>
      <c r="V137">
        <v>8665.6854673794696</v>
      </c>
      <c r="W137">
        <v>8711.5577476294293</v>
      </c>
      <c r="X137">
        <v>8757.3962724597604</v>
      </c>
      <c r="Y137">
        <v>8804.4233658896701</v>
      </c>
      <c r="Z137">
        <v>8852.6484182727309</v>
      </c>
      <c r="AA137">
        <v>8902.2458719968599</v>
      </c>
      <c r="AB137">
        <v>8952.1553108492008</v>
      </c>
      <c r="AC137">
        <v>9006.6822811464299</v>
      </c>
      <c r="AD137">
        <v>9063.2502242232695</v>
      </c>
      <c r="AE137">
        <v>9121.1801390691799</v>
      </c>
      <c r="AF137">
        <v>9179.9118211794503</v>
      </c>
      <c r="AG137">
        <v>9240.5680640433002</v>
      </c>
      <c r="AH137">
        <v>9301.7748954847302</v>
      </c>
      <c r="AI137">
        <v>9363.1430821911308</v>
      </c>
      <c r="AJ137">
        <v>9424.8354947504995</v>
      </c>
      <c r="AK137">
        <v>9463.4260439970894</v>
      </c>
      <c r="AL137">
        <v>9499.4677082387498</v>
      </c>
      <c r="AM137">
        <v>9532.2931764078894</v>
      </c>
      <c r="AN137">
        <v>9561.47640990543</v>
      </c>
      <c r="AO137">
        <v>9589.0860938373298</v>
      </c>
      <c r="AP137">
        <v>9614.28896164664</v>
      </c>
      <c r="AQ137">
        <v>9636.8087074459709</v>
      </c>
      <c r="AR137">
        <v>9657.5256777423892</v>
      </c>
      <c r="AS137">
        <v>9675.40357234154</v>
      </c>
      <c r="AT137">
        <v>9690.3323910397194</v>
      </c>
      <c r="AU137">
        <v>9704.2524994833493</v>
      </c>
      <c r="AV137">
        <v>9717.8200380593498</v>
      </c>
      <c r="AW137">
        <v>9729.7151018065397</v>
      </c>
      <c r="AX137">
        <v>9741.3658779181205</v>
      </c>
      <c r="AY137">
        <v>9751.7547092910809</v>
      </c>
      <c r="AZ137">
        <v>9762.0234590025902</v>
      </c>
      <c r="BA137">
        <v>9772.1314034717798</v>
      </c>
      <c r="BB137">
        <v>9781.4730606555895</v>
      </c>
      <c r="BC137">
        <v>9791.1340401937505</v>
      </c>
      <c r="BD137">
        <v>9800.2838310569805</v>
      </c>
      <c r="BE137">
        <v>9808.97988093614</v>
      </c>
      <c r="BF137">
        <v>9817.7077127908196</v>
      </c>
      <c r="BG137">
        <v>9827.3394413471906</v>
      </c>
      <c r="BH137">
        <v>9836.81425087754</v>
      </c>
      <c r="BI137">
        <v>9846.6545814662295</v>
      </c>
      <c r="BJ137">
        <v>9856.2539085797198</v>
      </c>
      <c r="BK137">
        <v>9865.3739414615902</v>
      </c>
      <c r="BL137">
        <v>9874.6421441812909</v>
      </c>
      <c r="BM137">
        <v>9883.10379499585</v>
      </c>
      <c r="BN137">
        <v>9891.6071716553597</v>
      </c>
      <c r="BO137">
        <v>9900.1506534438104</v>
      </c>
      <c r="BP137">
        <v>9907.4830063282807</v>
      </c>
      <c r="BQ137">
        <v>9913.3502213578704</v>
      </c>
      <c r="BR137">
        <v>9917.5288042167504</v>
      </c>
      <c r="BS137">
        <v>9920.6843370697807</v>
      </c>
      <c r="BT137">
        <v>9922.9477611414604</v>
      </c>
      <c r="BU137">
        <v>9923.76463493144</v>
      </c>
      <c r="BV137">
        <v>9922.4217111245798</v>
      </c>
      <c r="BW137">
        <v>9920.3521546612192</v>
      </c>
      <c r="BX137">
        <v>9917.2455360510194</v>
      </c>
      <c r="BY137">
        <v>9912.8043024309609</v>
      </c>
      <c r="BZ137">
        <v>9907.8265791779995</v>
      </c>
      <c r="CA137">
        <v>9902.3978027014</v>
      </c>
      <c r="CB137">
        <v>9897.0357957260094</v>
      </c>
      <c r="CC137">
        <v>9891.4768746659593</v>
      </c>
      <c r="CD137">
        <v>9885.4701505596804</v>
      </c>
      <c r="CE137">
        <v>9879.8261317682009</v>
      </c>
      <c r="CF137">
        <v>9874.7191128125796</v>
      </c>
      <c r="CG137">
        <v>9869.8791818309892</v>
      </c>
      <c r="CH137">
        <v>9865.5336234050192</v>
      </c>
      <c r="CI137">
        <v>9861.9594215941906</v>
      </c>
      <c r="CJ137">
        <v>9858.5072520748399</v>
      </c>
      <c r="CK137">
        <v>9856.4711385895607</v>
      </c>
      <c r="CL137">
        <v>9854.8909380260193</v>
      </c>
      <c r="CM137">
        <v>9853.6818314325192</v>
      </c>
    </row>
    <row r="138" spans="1:91">
      <c r="A138" t="s">
        <v>952</v>
      </c>
      <c r="B138" t="s">
        <v>953</v>
      </c>
      <c r="C138" t="s">
        <v>248</v>
      </c>
      <c r="D138" t="s">
        <v>248</v>
      </c>
      <c r="E138">
        <v>30.1300745651874</v>
      </c>
      <c r="F138">
        <v>30.1413031833454</v>
      </c>
      <c r="G138">
        <v>30.130699445216798</v>
      </c>
      <c r="H138">
        <v>30.117288877711001</v>
      </c>
      <c r="I138">
        <v>30.1727029623802</v>
      </c>
      <c r="J138">
        <v>30.2398780756908</v>
      </c>
      <c r="K138">
        <v>30.321680945236899</v>
      </c>
      <c r="L138">
        <v>30.389727748576099</v>
      </c>
      <c r="M138">
        <v>30.4374277892571</v>
      </c>
      <c r="N138">
        <v>30.487174688097301</v>
      </c>
      <c r="O138">
        <v>30.5421149051271</v>
      </c>
      <c r="P138">
        <v>30.607232921381598</v>
      </c>
      <c r="Q138">
        <v>30.669038980068599</v>
      </c>
      <c r="R138">
        <v>30.734619346830801</v>
      </c>
      <c r="S138">
        <v>30.804491453683099</v>
      </c>
      <c r="T138">
        <v>30.863456673166599</v>
      </c>
      <c r="U138">
        <v>30.927597638274001</v>
      </c>
      <c r="V138">
        <v>30.994184839043399</v>
      </c>
      <c r="W138">
        <v>31.205884467790199</v>
      </c>
      <c r="X138">
        <v>31.4003796669579</v>
      </c>
      <c r="Y138">
        <v>31.642118373906602</v>
      </c>
      <c r="Z138">
        <v>31.870727011184801</v>
      </c>
      <c r="AA138">
        <v>32.092805529245503</v>
      </c>
      <c r="AB138">
        <v>32.338259410907497</v>
      </c>
      <c r="AC138">
        <v>32.592874301884699</v>
      </c>
      <c r="AD138">
        <v>32.845962805148801</v>
      </c>
      <c r="AE138">
        <v>33.107091879622303</v>
      </c>
      <c r="AF138">
        <v>33.369173643158298</v>
      </c>
      <c r="AG138">
        <v>33.655259599281401</v>
      </c>
      <c r="AH138">
        <v>33.968200902543501</v>
      </c>
      <c r="AI138">
        <v>34.296039929891798</v>
      </c>
      <c r="AJ138">
        <v>34.6286025698952</v>
      </c>
      <c r="AK138">
        <v>34.907439794945603</v>
      </c>
      <c r="AL138">
        <v>35.165185275054299</v>
      </c>
      <c r="AM138">
        <v>35.418500306088397</v>
      </c>
      <c r="AN138">
        <v>35.647341764585001</v>
      </c>
      <c r="AO138">
        <v>35.862315219460697</v>
      </c>
      <c r="AP138">
        <v>36.068228884237001</v>
      </c>
      <c r="AQ138">
        <v>36.277914951525297</v>
      </c>
      <c r="AR138">
        <v>36.463346324311502</v>
      </c>
      <c r="AS138">
        <v>36.631265701539299</v>
      </c>
      <c r="AT138">
        <v>36.789759976967296</v>
      </c>
      <c r="AU138">
        <v>36.938506076414399</v>
      </c>
      <c r="AV138">
        <v>37.065429809705499</v>
      </c>
      <c r="AW138">
        <v>37.170747288316598</v>
      </c>
      <c r="AX138">
        <v>37.273190167707</v>
      </c>
      <c r="AY138">
        <v>37.365169107022197</v>
      </c>
      <c r="AZ138">
        <v>37.443649328023703</v>
      </c>
      <c r="BA138">
        <v>37.523729370307997</v>
      </c>
      <c r="BB138">
        <v>37.601350417983099</v>
      </c>
      <c r="BC138">
        <v>37.668411592196698</v>
      </c>
      <c r="BD138">
        <v>37.735729593127701</v>
      </c>
      <c r="BE138">
        <v>37.800309142071903</v>
      </c>
      <c r="BF138">
        <v>37.856978851665502</v>
      </c>
      <c r="BG138">
        <v>37.903645300185502</v>
      </c>
      <c r="BH138">
        <v>37.949163446534399</v>
      </c>
      <c r="BI138">
        <v>37.997152308005397</v>
      </c>
      <c r="BJ138">
        <v>38.049408328440599</v>
      </c>
      <c r="BK138">
        <v>38.098549575456602</v>
      </c>
      <c r="BL138">
        <v>38.153921196097698</v>
      </c>
      <c r="BM138">
        <v>38.205131973884598</v>
      </c>
      <c r="BN138">
        <v>38.254247821359598</v>
      </c>
      <c r="BO138">
        <v>38.298913258040798</v>
      </c>
      <c r="BP138">
        <v>38.343042621007498</v>
      </c>
      <c r="BQ138">
        <v>38.3725303418558</v>
      </c>
      <c r="BR138">
        <v>38.401610044482297</v>
      </c>
      <c r="BS138">
        <v>38.429002788614604</v>
      </c>
      <c r="BT138">
        <v>38.455677733290401</v>
      </c>
      <c r="BU138">
        <v>38.477262080414903</v>
      </c>
      <c r="BV138">
        <v>38.503423296996402</v>
      </c>
      <c r="BW138">
        <v>38.528146645260897</v>
      </c>
      <c r="BX138">
        <v>38.548373910008003</v>
      </c>
      <c r="BY138">
        <v>38.560695110157198</v>
      </c>
      <c r="BZ138">
        <v>38.572818757788397</v>
      </c>
      <c r="CA138">
        <v>38.579637564204504</v>
      </c>
      <c r="CB138">
        <v>38.5830488492848</v>
      </c>
      <c r="CC138">
        <v>38.5841292685718</v>
      </c>
      <c r="CD138">
        <v>38.585128752955299</v>
      </c>
      <c r="CE138">
        <v>38.580459204069903</v>
      </c>
      <c r="CF138">
        <v>38.579717208094102</v>
      </c>
      <c r="CG138">
        <v>38.576410838253402</v>
      </c>
      <c r="CH138">
        <v>38.570678550839297</v>
      </c>
      <c r="CI138">
        <v>38.563331373430401</v>
      </c>
      <c r="CJ138">
        <v>38.556228698653797</v>
      </c>
      <c r="CK138">
        <v>38.549462028132403</v>
      </c>
      <c r="CL138">
        <v>38.543799773693401</v>
      </c>
      <c r="CM138">
        <v>38.539774848977103</v>
      </c>
    </row>
    <row r="139" spans="1:91">
      <c r="A139" t="s">
        <v>952</v>
      </c>
      <c r="B139" t="s">
        <v>953</v>
      </c>
      <c r="C139" t="s">
        <v>249</v>
      </c>
      <c r="D139" t="s">
        <v>249</v>
      </c>
      <c r="E139">
        <v>24.142558880302499</v>
      </c>
      <c r="F139">
        <v>24.084154578442199</v>
      </c>
      <c r="G139">
        <v>28.004087711952099</v>
      </c>
      <c r="H139">
        <v>31.925699542768101</v>
      </c>
      <c r="I139">
        <v>31.988766100719602</v>
      </c>
      <c r="J139">
        <v>32.060827436624599</v>
      </c>
      <c r="K139">
        <v>32.137016701336499</v>
      </c>
      <c r="L139">
        <v>32.126180581778499</v>
      </c>
      <c r="M139">
        <v>32.229510074061601</v>
      </c>
      <c r="N139">
        <v>32.374981256696302</v>
      </c>
      <c r="O139">
        <v>32.544816869686002</v>
      </c>
      <c r="P139">
        <v>32.674461882020204</v>
      </c>
      <c r="Q139">
        <v>32.826181872891802</v>
      </c>
      <c r="R139">
        <v>32.928814328203103</v>
      </c>
      <c r="S139">
        <v>33.063638868746402</v>
      </c>
      <c r="T139">
        <v>33.195268695796599</v>
      </c>
      <c r="U139">
        <v>33.347985734727303</v>
      </c>
      <c r="V139">
        <v>33.5102216307139</v>
      </c>
      <c r="W139">
        <v>33.679455136473003</v>
      </c>
      <c r="X139">
        <v>33.861215820759199</v>
      </c>
      <c r="Y139">
        <v>34.038364318376502</v>
      </c>
      <c r="Z139">
        <v>34.229829140740897</v>
      </c>
      <c r="AA139">
        <v>34.417780202072599</v>
      </c>
      <c r="AB139">
        <v>34.6245358487228</v>
      </c>
      <c r="AC139">
        <v>34.842453417607302</v>
      </c>
      <c r="AD139">
        <v>35.067465508067102</v>
      </c>
      <c r="AE139">
        <v>35.2940404888435</v>
      </c>
      <c r="AF139">
        <v>35.525818714404302</v>
      </c>
      <c r="AG139">
        <v>35.762247283827698</v>
      </c>
      <c r="AH139">
        <v>35.999727271147897</v>
      </c>
      <c r="AI139">
        <v>36.222254684554898</v>
      </c>
      <c r="AJ139">
        <v>36.429321828542797</v>
      </c>
      <c r="AK139">
        <v>36.591680971482198</v>
      </c>
      <c r="AL139">
        <v>36.754190972241503</v>
      </c>
      <c r="AM139">
        <v>36.9025684927283</v>
      </c>
      <c r="AN139">
        <v>37.046889508805201</v>
      </c>
      <c r="AO139">
        <v>37.176246156795997</v>
      </c>
      <c r="AP139">
        <v>37.307459494587199</v>
      </c>
      <c r="AQ139">
        <v>37.4315713052248</v>
      </c>
      <c r="AR139">
        <v>37.562953114175698</v>
      </c>
      <c r="AS139">
        <v>37.691251536293201</v>
      </c>
      <c r="AT139">
        <v>37.804001635735602</v>
      </c>
      <c r="AU139">
        <v>37.9068558927464</v>
      </c>
      <c r="AV139">
        <v>38.018936446218497</v>
      </c>
      <c r="AW139">
        <v>38.136386594308199</v>
      </c>
      <c r="AX139">
        <v>38.251227290214203</v>
      </c>
      <c r="AY139">
        <v>38.364823675767298</v>
      </c>
      <c r="AZ139">
        <v>38.480653052394501</v>
      </c>
      <c r="BA139">
        <v>38.588442939450701</v>
      </c>
      <c r="BB139">
        <v>38.694500030472902</v>
      </c>
      <c r="BC139">
        <v>38.791600418886198</v>
      </c>
      <c r="BD139">
        <v>38.888608817712303</v>
      </c>
      <c r="BE139">
        <v>38.986761897713897</v>
      </c>
      <c r="BF139">
        <v>39.074805775794097</v>
      </c>
      <c r="BG139">
        <v>39.1486807162186</v>
      </c>
      <c r="BH139">
        <v>39.210452109094902</v>
      </c>
      <c r="BI139">
        <v>39.267638534679001</v>
      </c>
      <c r="BJ139">
        <v>39.3190333107271</v>
      </c>
      <c r="BK139">
        <v>39.358271185244703</v>
      </c>
      <c r="BL139">
        <v>39.3781460445365</v>
      </c>
      <c r="BM139">
        <v>39.393926718120298</v>
      </c>
      <c r="BN139">
        <v>39.404355592068598</v>
      </c>
      <c r="BO139">
        <v>39.4068301266595</v>
      </c>
      <c r="BP139">
        <v>39.406293206228199</v>
      </c>
      <c r="BQ139">
        <v>39.400521203832703</v>
      </c>
      <c r="BR139">
        <v>39.392562359619298</v>
      </c>
      <c r="BS139">
        <v>39.3824301489799</v>
      </c>
      <c r="BT139">
        <v>39.367329321996699</v>
      </c>
      <c r="BU139">
        <v>39.350966149112502</v>
      </c>
      <c r="BV139">
        <v>39.3348582564469</v>
      </c>
      <c r="BW139">
        <v>39.3197786504779</v>
      </c>
      <c r="BX139">
        <v>39.304394514160101</v>
      </c>
      <c r="BY139">
        <v>39.289676605295597</v>
      </c>
      <c r="BZ139">
        <v>39.273457914238598</v>
      </c>
      <c r="CA139">
        <v>39.266489445779499</v>
      </c>
      <c r="CB139">
        <v>39.261367114485601</v>
      </c>
      <c r="CC139">
        <v>39.257244781852897</v>
      </c>
      <c r="CD139">
        <v>39.254034299234199</v>
      </c>
      <c r="CE139">
        <v>39.252759994985396</v>
      </c>
      <c r="CF139">
        <v>39.256775596810698</v>
      </c>
      <c r="CG139">
        <v>39.263196709695997</v>
      </c>
      <c r="CH139">
        <v>39.271043700175099</v>
      </c>
      <c r="CI139">
        <v>39.281976176963397</v>
      </c>
      <c r="CJ139">
        <v>39.293405578297701</v>
      </c>
      <c r="CK139">
        <v>39.309326725851903</v>
      </c>
      <c r="CL139">
        <v>39.325461311343403</v>
      </c>
      <c r="CM139">
        <v>39.341152419322903</v>
      </c>
    </row>
    <row r="140" spans="1:91">
      <c r="A140" t="s">
        <v>952</v>
      </c>
      <c r="B140" t="s">
        <v>953</v>
      </c>
      <c r="C140" t="s">
        <v>250</v>
      </c>
      <c r="D140" t="s">
        <v>250</v>
      </c>
      <c r="E140">
        <v>79.690299225658606</v>
      </c>
      <c r="F140">
        <v>79.720229903714795</v>
      </c>
      <c r="G140">
        <v>79.790949696445594</v>
      </c>
      <c r="H140">
        <v>79.879445320066907</v>
      </c>
      <c r="I140">
        <v>75.888572475691802</v>
      </c>
      <c r="J140">
        <v>72.362685613288804</v>
      </c>
      <c r="K140">
        <v>68.904926444151698</v>
      </c>
      <c r="L140">
        <v>66.621572281407595</v>
      </c>
      <c r="M140">
        <v>66.075811710055802</v>
      </c>
      <c r="N140">
        <v>66.158497266974706</v>
      </c>
      <c r="O140">
        <v>66.358511016784902</v>
      </c>
      <c r="P140">
        <v>66.372858380275204</v>
      </c>
      <c r="Q140">
        <v>66.456497880204694</v>
      </c>
      <c r="R140">
        <v>66.5595449959918</v>
      </c>
      <c r="S140">
        <v>66.665473429142196</v>
      </c>
      <c r="T140">
        <v>66.792012084496406</v>
      </c>
      <c r="U140">
        <v>66.911553615813702</v>
      </c>
      <c r="V140">
        <v>67.042762250944307</v>
      </c>
      <c r="W140">
        <v>68.505482984349101</v>
      </c>
      <c r="X140">
        <v>69.221569532968005</v>
      </c>
      <c r="Y140">
        <v>69.909384765532394</v>
      </c>
      <c r="Z140">
        <v>70.522265966937596</v>
      </c>
      <c r="AA140">
        <v>71.125784921769196</v>
      </c>
      <c r="AB140">
        <v>71.679048610150701</v>
      </c>
      <c r="AC140">
        <v>72.183003415755607</v>
      </c>
      <c r="AD140">
        <v>72.672332675594902</v>
      </c>
      <c r="AE140">
        <v>73.078145895519597</v>
      </c>
      <c r="AF140">
        <v>73.465179573331497</v>
      </c>
      <c r="AG140">
        <v>73.845722432314503</v>
      </c>
      <c r="AH140">
        <v>74.219732297305697</v>
      </c>
      <c r="AI140">
        <v>74.615436905710894</v>
      </c>
      <c r="AJ140">
        <v>75.007973112619595</v>
      </c>
      <c r="AK140">
        <v>75.3044958055889</v>
      </c>
      <c r="AL140">
        <v>75.601701176263006</v>
      </c>
      <c r="AM140">
        <v>75.953079573478703</v>
      </c>
      <c r="AN140">
        <v>76.311688867861804</v>
      </c>
      <c r="AO140">
        <v>76.708676712744406</v>
      </c>
      <c r="AP140">
        <v>77.119178509808904</v>
      </c>
      <c r="AQ140">
        <v>77.531859486611395</v>
      </c>
      <c r="AR140">
        <v>77.964063543758698</v>
      </c>
      <c r="AS140">
        <v>78.311625463682802</v>
      </c>
      <c r="AT140">
        <v>78.655100027194706</v>
      </c>
      <c r="AU140">
        <v>79.003827287076206</v>
      </c>
      <c r="AV140">
        <v>79.337995127993196</v>
      </c>
      <c r="AW140">
        <v>79.587702608711297</v>
      </c>
      <c r="AX140">
        <v>79.814300874789495</v>
      </c>
      <c r="AY140">
        <v>79.993748922621705</v>
      </c>
      <c r="AZ140">
        <v>80.156195075867799</v>
      </c>
      <c r="BA140">
        <v>80.300923561723295</v>
      </c>
      <c r="BB140">
        <v>80.3741191227858</v>
      </c>
      <c r="BC140">
        <v>80.460045680006004</v>
      </c>
      <c r="BD140">
        <v>80.500446579542199</v>
      </c>
      <c r="BE140">
        <v>80.491953517058604</v>
      </c>
      <c r="BF140">
        <v>80.501425030257906</v>
      </c>
      <c r="BG140">
        <v>80.521606123872104</v>
      </c>
      <c r="BH140">
        <v>80.568673820368602</v>
      </c>
      <c r="BI140">
        <v>80.632024338079106</v>
      </c>
      <c r="BJ140">
        <v>80.699332118020095</v>
      </c>
      <c r="BK140">
        <v>80.765928206190694</v>
      </c>
      <c r="BL140">
        <v>80.893845603967804</v>
      </c>
      <c r="BM140">
        <v>81.016175898614506</v>
      </c>
      <c r="BN140">
        <v>81.162267591822996</v>
      </c>
      <c r="BO140">
        <v>81.337928217530404</v>
      </c>
      <c r="BP140">
        <v>81.505985591810699</v>
      </c>
      <c r="BQ140">
        <v>81.655212031995106</v>
      </c>
      <c r="BR140">
        <v>81.765546564971103</v>
      </c>
      <c r="BS140">
        <v>81.869332159617301</v>
      </c>
      <c r="BT140">
        <v>81.977132160529493</v>
      </c>
      <c r="BU140">
        <v>82.045719494092694</v>
      </c>
      <c r="BV140">
        <v>82.064950160186996</v>
      </c>
      <c r="BW140">
        <v>82.078824009640201</v>
      </c>
      <c r="BX140">
        <v>82.067338796392505</v>
      </c>
      <c r="BY140">
        <v>82.019052131071604</v>
      </c>
      <c r="BZ140">
        <v>81.970918511084307</v>
      </c>
      <c r="CA140">
        <v>81.899603850176007</v>
      </c>
      <c r="CB140">
        <v>81.835135718345896</v>
      </c>
      <c r="CC140">
        <v>81.768048781471194</v>
      </c>
      <c r="CD140">
        <v>81.686549220205904</v>
      </c>
      <c r="CE140">
        <v>81.612598021162</v>
      </c>
      <c r="CF140">
        <v>81.547419901473603</v>
      </c>
      <c r="CG140">
        <v>81.482304895278403</v>
      </c>
      <c r="CH140">
        <v>81.421352740858495</v>
      </c>
      <c r="CI140">
        <v>81.374038571255298</v>
      </c>
      <c r="CJ140">
        <v>81.317163690737502</v>
      </c>
      <c r="CK140">
        <v>81.292468597641303</v>
      </c>
      <c r="CL140">
        <v>81.269692391209603</v>
      </c>
      <c r="CM140">
        <v>81.2475238557534</v>
      </c>
    </row>
    <row r="141" spans="1:91">
      <c r="A141" t="s">
        <v>952</v>
      </c>
      <c r="B141" t="s">
        <v>953</v>
      </c>
      <c r="C141" t="s">
        <v>251</v>
      </c>
      <c r="D141" t="s">
        <v>251</v>
      </c>
      <c r="E141">
        <v>5018.1359884560998</v>
      </c>
      <c r="F141">
        <v>5024.2153616374599</v>
      </c>
      <c r="G141">
        <v>5076.5648095344204</v>
      </c>
      <c r="H141">
        <v>5065.8162062095598</v>
      </c>
      <c r="I141">
        <v>5060.0588645144298</v>
      </c>
      <c r="J141">
        <v>5151.6687601212197</v>
      </c>
      <c r="K141">
        <v>5139.9425463012703</v>
      </c>
      <c r="L141">
        <v>5160.8619715813202</v>
      </c>
      <c r="M141">
        <v>5165.2003610349602</v>
      </c>
      <c r="N141">
        <v>5176.7470618331199</v>
      </c>
      <c r="O141">
        <v>5194.2417446612399</v>
      </c>
      <c r="P141">
        <v>5202.3502055895497</v>
      </c>
      <c r="Q141">
        <v>5213.1153115382604</v>
      </c>
      <c r="R141">
        <v>5225.2590960320704</v>
      </c>
      <c r="S141">
        <v>5238.3855158025199</v>
      </c>
      <c r="T141">
        <v>5255.5151532461196</v>
      </c>
      <c r="U141">
        <v>5279.9533228468999</v>
      </c>
      <c r="V141">
        <v>5305.0418998270497</v>
      </c>
      <c r="W141">
        <v>5331.2822356389397</v>
      </c>
      <c r="X141">
        <v>5358.6127897525002</v>
      </c>
      <c r="Y141">
        <v>5386.3346117774199</v>
      </c>
      <c r="Z141">
        <v>5415.0652240086401</v>
      </c>
      <c r="AA141">
        <v>5443.9669070800901</v>
      </c>
      <c r="AB141">
        <v>5473.96883195185</v>
      </c>
      <c r="AC141">
        <v>5506.8210772958601</v>
      </c>
      <c r="AD141">
        <v>5540.4548494271103</v>
      </c>
      <c r="AE141">
        <v>5573.7869510926303</v>
      </c>
      <c r="AF141">
        <v>5607.8973026492804</v>
      </c>
      <c r="AG141">
        <v>5642.6761610987296</v>
      </c>
      <c r="AH141">
        <v>5677.4415542121897</v>
      </c>
      <c r="AI141">
        <v>5711.24025563946</v>
      </c>
      <c r="AJ141">
        <v>5743.8991303087396</v>
      </c>
      <c r="AK141">
        <v>5766.2837795731602</v>
      </c>
      <c r="AL141">
        <v>5787.4050060237796</v>
      </c>
      <c r="AM141">
        <v>5807.1229114586604</v>
      </c>
      <c r="AN141">
        <v>5825.4370845428302</v>
      </c>
      <c r="AO141">
        <v>5842.0631604451401</v>
      </c>
      <c r="AP141">
        <v>5857.4890444515004</v>
      </c>
      <c r="AQ141">
        <v>5871.7946140128697</v>
      </c>
      <c r="AR141">
        <v>5885.2568268457198</v>
      </c>
      <c r="AS141">
        <v>5897.3227069570103</v>
      </c>
      <c r="AT141">
        <v>5908.3559635484098</v>
      </c>
      <c r="AU141">
        <v>5918.9671489532302</v>
      </c>
      <c r="AV141">
        <v>5929.3447857943902</v>
      </c>
      <c r="AW141">
        <v>5939.5350742559303</v>
      </c>
      <c r="AX141">
        <v>5949.5729353255902</v>
      </c>
      <c r="AY141">
        <v>5959.5890813003398</v>
      </c>
      <c r="AZ141">
        <v>5969.7546420599501</v>
      </c>
      <c r="BA141">
        <v>5979.8832201017904</v>
      </c>
      <c r="BB141">
        <v>5989.3809113285597</v>
      </c>
      <c r="BC141">
        <v>5998.7662209090504</v>
      </c>
      <c r="BD141">
        <v>6008.17478946964</v>
      </c>
      <c r="BE141">
        <v>6017.6833859754797</v>
      </c>
      <c r="BF141">
        <v>6026.98089235522</v>
      </c>
      <c r="BG141">
        <v>6035.6715548983102</v>
      </c>
      <c r="BH141">
        <v>6044.2212990186399</v>
      </c>
      <c r="BI141">
        <v>6052.5346784883805</v>
      </c>
      <c r="BJ141">
        <v>6060.4284374877898</v>
      </c>
      <c r="BK141">
        <v>6067.8720407177798</v>
      </c>
      <c r="BL141">
        <v>6074.9319325083297</v>
      </c>
      <c r="BM141">
        <v>6081.7706325959598</v>
      </c>
      <c r="BN141">
        <v>6088.3790892499801</v>
      </c>
      <c r="BO141">
        <v>6094.5806767467602</v>
      </c>
      <c r="BP141">
        <v>6100.3958814259104</v>
      </c>
      <c r="BQ141">
        <v>6105.8394840543497</v>
      </c>
      <c r="BR141">
        <v>6110.6869741269702</v>
      </c>
      <c r="BS141">
        <v>6115.1266038363501</v>
      </c>
      <c r="BT141">
        <v>6119.2412708695902</v>
      </c>
      <c r="BU141">
        <v>6122.76295695913</v>
      </c>
      <c r="BV141">
        <v>6125.8019008030697</v>
      </c>
      <c r="BW141">
        <v>6128.3609694106899</v>
      </c>
      <c r="BX141">
        <v>6130.3952797055699</v>
      </c>
      <c r="BY141">
        <v>6131.9111613928399</v>
      </c>
      <c r="BZ141">
        <v>6132.9059730235103</v>
      </c>
      <c r="CA141">
        <v>6133.6955509803201</v>
      </c>
      <c r="CB141">
        <v>6134.1929381552</v>
      </c>
      <c r="CC141">
        <v>6134.3273860708296</v>
      </c>
      <c r="CD141">
        <v>6134.0103305530902</v>
      </c>
      <c r="CE141">
        <v>6133.5507698922602</v>
      </c>
      <c r="CF141">
        <v>6132.9983181301004</v>
      </c>
      <c r="CG141">
        <v>6132.3957787470799</v>
      </c>
      <c r="CH141">
        <v>6131.8362670023498</v>
      </c>
      <c r="CI141">
        <v>6131.4019265953102</v>
      </c>
      <c r="CJ141">
        <v>6130.9639330330601</v>
      </c>
      <c r="CK141">
        <v>6130.9902204999298</v>
      </c>
      <c r="CL141">
        <v>6131.1622514234296</v>
      </c>
      <c r="CM141">
        <v>6131.4795135989298</v>
      </c>
    </row>
    <row r="142" spans="1:91">
      <c r="A142" t="s">
        <v>952</v>
      </c>
      <c r="B142" t="s">
        <v>953</v>
      </c>
      <c r="C142" t="s">
        <v>252</v>
      </c>
      <c r="D142" t="s">
        <v>252</v>
      </c>
      <c r="E142">
        <v>938.17259576584001</v>
      </c>
      <c r="F142">
        <v>938.17145403143297</v>
      </c>
      <c r="G142">
        <v>938.79546665864405</v>
      </c>
      <c r="H142">
        <v>939.88959806231298</v>
      </c>
      <c r="I142">
        <v>941.42176338107504</v>
      </c>
      <c r="J142">
        <v>943.209962277351</v>
      </c>
      <c r="K142">
        <v>944.98869013306501</v>
      </c>
      <c r="L142">
        <v>946.676428231405</v>
      </c>
      <c r="M142">
        <v>952.80072213682195</v>
      </c>
      <c r="N142">
        <v>959.36083913940797</v>
      </c>
      <c r="O142">
        <v>966.03814880874199</v>
      </c>
      <c r="P142">
        <v>973.37653976926902</v>
      </c>
      <c r="Q142">
        <v>980.05439774954903</v>
      </c>
      <c r="R142">
        <v>986.704287423349</v>
      </c>
      <c r="S142">
        <v>993.39229866380799</v>
      </c>
      <c r="T142">
        <v>1000.41901802004</v>
      </c>
      <c r="U142">
        <v>1007.25917614965</v>
      </c>
      <c r="V142">
        <v>1014.08120796404</v>
      </c>
      <c r="W142">
        <v>1021.0568756845799</v>
      </c>
      <c r="X142">
        <v>1027.9473007711799</v>
      </c>
      <c r="Y142">
        <v>1034.91152502416</v>
      </c>
      <c r="Z142">
        <v>1041.6222659899099</v>
      </c>
      <c r="AA142">
        <v>1048.42545103578</v>
      </c>
      <c r="AB142">
        <v>1055.2666250539301</v>
      </c>
      <c r="AC142">
        <v>1062.01095849535</v>
      </c>
      <c r="AD142">
        <v>1068.90299918852</v>
      </c>
      <c r="AE142">
        <v>1075.70210755937</v>
      </c>
      <c r="AF142">
        <v>1082.3640897334401</v>
      </c>
      <c r="AG142">
        <v>1089.0131791266899</v>
      </c>
      <c r="AH142">
        <v>1095.3495834544301</v>
      </c>
      <c r="AI142">
        <v>1101.33579299552</v>
      </c>
      <c r="AJ142">
        <v>1106.8839398253201</v>
      </c>
      <c r="AK142">
        <v>1110.9235164844699</v>
      </c>
      <c r="AL142">
        <v>1115.00856333359</v>
      </c>
      <c r="AM142">
        <v>1119.3032707242601</v>
      </c>
      <c r="AN142">
        <v>1123.6039225270499</v>
      </c>
      <c r="AO142">
        <v>1127.8509808798301</v>
      </c>
      <c r="AP142">
        <v>1132.1078946059899</v>
      </c>
      <c r="AQ142">
        <v>1136.27771983404</v>
      </c>
      <c r="AR142">
        <v>1140.3784949261401</v>
      </c>
      <c r="AS142">
        <v>1144.1157024169399</v>
      </c>
      <c r="AT142">
        <v>1147.7310675584199</v>
      </c>
      <c r="AU142">
        <v>1151.46558234027</v>
      </c>
      <c r="AV142">
        <v>1155.1413018230101</v>
      </c>
      <c r="AW142">
        <v>1158.6468641945701</v>
      </c>
      <c r="AX142">
        <v>1162.01679365482</v>
      </c>
      <c r="AY142">
        <v>1165.1870410942599</v>
      </c>
      <c r="AZ142">
        <v>1168.21480419605</v>
      </c>
      <c r="BA142">
        <v>1171.0427632752601</v>
      </c>
      <c r="BB142">
        <v>1173.58734034898</v>
      </c>
      <c r="BC142">
        <v>1176.1455731180399</v>
      </c>
      <c r="BD142">
        <v>1178.5911329651699</v>
      </c>
      <c r="BE142">
        <v>1180.8316023933601</v>
      </c>
      <c r="BF142">
        <v>1183.07707435355</v>
      </c>
      <c r="BG142">
        <v>1185.1930361427701</v>
      </c>
      <c r="BH142">
        <v>1187.1401608952201</v>
      </c>
      <c r="BI142">
        <v>1189.06900979741</v>
      </c>
      <c r="BJ142">
        <v>1190.9271174207099</v>
      </c>
      <c r="BK142">
        <v>1192.56704131014</v>
      </c>
      <c r="BL142">
        <v>1194.0798852886201</v>
      </c>
      <c r="BM142">
        <v>1195.4276099538199</v>
      </c>
      <c r="BN142">
        <v>1196.66861332085</v>
      </c>
      <c r="BO142">
        <v>1197.8341812398801</v>
      </c>
      <c r="BP142">
        <v>1198.8062045029401</v>
      </c>
      <c r="BQ142">
        <v>1199.6889324373601</v>
      </c>
      <c r="BR142">
        <v>1200.44060817281</v>
      </c>
      <c r="BS142">
        <v>1201.08470063043</v>
      </c>
      <c r="BT142">
        <v>1201.59977584128</v>
      </c>
      <c r="BU142">
        <v>1202.07602610002</v>
      </c>
      <c r="BV142">
        <v>1202.3440226299299</v>
      </c>
      <c r="BW142">
        <v>1202.5853828106201</v>
      </c>
      <c r="BX142">
        <v>1202.8080179528599</v>
      </c>
      <c r="BY142">
        <v>1203.00524358861</v>
      </c>
      <c r="BZ142">
        <v>1203.12928338543</v>
      </c>
      <c r="CA142">
        <v>1203.33269655647</v>
      </c>
      <c r="CB142">
        <v>1203.5488276542601</v>
      </c>
      <c r="CC142">
        <v>1203.7198597607701</v>
      </c>
      <c r="CD142">
        <v>1203.8181602019599</v>
      </c>
      <c r="CE142">
        <v>1203.93240877687</v>
      </c>
      <c r="CF142">
        <v>1204.0565852693501</v>
      </c>
      <c r="CG142">
        <v>1204.1754087586501</v>
      </c>
      <c r="CH142">
        <v>1204.30307683152</v>
      </c>
      <c r="CI142">
        <v>1204.4684270518301</v>
      </c>
      <c r="CJ142">
        <v>1204.6054525073801</v>
      </c>
      <c r="CK142">
        <v>1204.8536787758901</v>
      </c>
      <c r="CL142">
        <v>1205.1152642453501</v>
      </c>
      <c r="CM142">
        <v>1205.3796317679801</v>
      </c>
    </row>
    <row r="143" spans="1:91">
      <c r="A143" t="s">
        <v>952</v>
      </c>
      <c r="B143" t="s">
        <v>953</v>
      </c>
      <c r="C143" t="s">
        <v>253</v>
      </c>
      <c r="D143" t="s">
        <v>253</v>
      </c>
      <c r="E143">
        <v>118370.82923711601</v>
      </c>
      <c r="F143">
        <v>118860.707664652</v>
      </c>
      <c r="G143">
        <v>119481.848558236</v>
      </c>
      <c r="H143">
        <v>120054.492635243</v>
      </c>
      <c r="I143">
        <v>120857.102632622</v>
      </c>
      <c r="J143">
        <v>120981.282676227</v>
      </c>
      <c r="K143">
        <v>121158.389438167</v>
      </c>
      <c r="L143">
        <v>121438.454571232</v>
      </c>
      <c r="M143">
        <v>121757.915308764</v>
      </c>
      <c r="N143">
        <v>122057.23625457801</v>
      </c>
      <c r="O143">
        <v>122498.29202124399</v>
      </c>
      <c r="P143">
        <v>122930.26980030201</v>
      </c>
      <c r="Q143">
        <v>123383.314722959</v>
      </c>
      <c r="R143">
        <v>123844.69101512</v>
      </c>
      <c r="S143">
        <v>124346.977081316</v>
      </c>
      <c r="T143">
        <v>124862.217077364</v>
      </c>
      <c r="U143">
        <v>125399.622433586</v>
      </c>
      <c r="V143">
        <v>125965.703463884</v>
      </c>
      <c r="W143">
        <v>126546.109268499</v>
      </c>
      <c r="X143">
        <v>127120.195496104</v>
      </c>
      <c r="Y143">
        <v>127688.893218039</v>
      </c>
      <c r="Z143">
        <v>128276.868015842</v>
      </c>
      <c r="AA143">
        <v>128868.812431725</v>
      </c>
      <c r="AB143">
        <v>129467.512920643</v>
      </c>
      <c r="AC143">
        <v>130108.64391668999</v>
      </c>
      <c r="AD143">
        <v>130751.84239127301</v>
      </c>
      <c r="AE143">
        <v>131390.777581965</v>
      </c>
      <c r="AF143">
        <v>132022.590186913</v>
      </c>
      <c r="AG143">
        <v>132645.315731193</v>
      </c>
      <c r="AH143">
        <v>133245.970519858</v>
      </c>
      <c r="AI143">
        <v>133819.11759283199</v>
      </c>
      <c r="AJ143">
        <v>134371.71728652401</v>
      </c>
      <c r="AK143">
        <v>134787.93478137199</v>
      </c>
      <c r="AL143">
        <v>135153.92740973399</v>
      </c>
      <c r="AM143">
        <v>135466.915417071</v>
      </c>
      <c r="AN143">
        <v>135735.42494654501</v>
      </c>
      <c r="AO143">
        <v>135959.76511341101</v>
      </c>
      <c r="AP143">
        <v>136146.872132961</v>
      </c>
      <c r="AQ143">
        <v>136299.71674444701</v>
      </c>
      <c r="AR143">
        <v>136420.872223435</v>
      </c>
      <c r="AS143">
        <v>136512.771839272</v>
      </c>
      <c r="AT143">
        <v>136581.97994507899</v>
      </c>
      <c r="AU143">
        <v>136639.94881579201</v>
      </c>
      <c r="AV143">
        <v>136694.47262406399</v>
      </c>
      <c r="AW143">
        <v>136751.19603074901</v>
      </c>
      <c r="AX143">
        <v>136812.53814619899</v>
      </c>
      <c r="AY143">
        <v>136877.38683698</v>
      </c>
      <c r="AZ143">
        <v>136951.39170442801</v>
      </c>
      <c r="BA143">
        <v>137030.40809724599</v>
      </c>
      <c r="BB143">
        <v>137116.612517248</v>
      </c>
      <c r="BC143">
        <v>137211.76208019699</v>
      </c>
      <c r="BD143">
        <v>137315.45375076999</v>
      </c>
      <c r="BE143">
        <v>137426.926901609</v>
      </c>
      <c r="BF143">
        <v>137543.93404599201</v>
      </c>
      <c r="BG143">
        <v>137664.085936093</v>
      </c>
      <c r="BH143">
        <v>137784.64529236901</v>
      </c>
      <c r="BI143">
        <v>137905.42118673099</v>
      </c>
      <c r="BJ143">
        <v>138023.58506969901</v>
      </c>
      <c r="BK143">
        <v>138134.79680269299</v>
      </c>
      <c r="BL143">
        <v>138240.94209945199</v>
      </c>
      <c r="BM143">
        <v>138340.45873064699</v>
      </c>
      <c r="BN143">
        <v>138432.39881246601</v>
      </c>
      <c r="BO143">
        <v>138515.05517453601</v>
      </c>
      <c r="BP143">
        <v>138585.93722095099</v>
      </c>
      <c r="BQ143">
        <v>138645.176448032</v>
      </c>
      <c r="BR143">
        <v>138690.271523173</v>
      </c>
      <c r="BS143">
        <v>138723.71903817501</v>
      </c>
      <c r="BT143">
        <v>138745.91864128699</v>
      </c>
      <c r="BU143">
        <v>138755.86379559999</v>
      </c>
      <c r="BV143">
        <v>138753.92757063499</v>
      </c>
      <c r="BW143">
        <v>138742.04195662899</v>
      </c>
      <c r="BX143">
        <v>138720.50583462199</v>
      </c>
      <c r="BY143">
        <v>138689.63769234199</v>
      </c>
      <c r="BZ143">
        <v>138649.54548642601</v>
      </c>
      <c r="CA143">
        <v>138605.95269249499</v>
      </c>
      <c r="CB143">
        <v>138558.25043236199</v>
      </c>
      <c r="CC143">
        <v>138505.916284965</v>
      </c>
      <c r="CD143">
        <v>138448.42951134799</v>
      </c>
      <c r="CE143">
        <v>138390.08096662801</v>
      </c>
      <c r="CF143">
        <v>138333.56998792899</v>
      </c>
      <c r="CG143">
        <v>138279.49238922101</v>
      </c>
      <c r="CH143">
        <v>138228.55926444699</v>
      </c>
      <c r="CI143">
        <v>138182.410089404</v>
      </c>
      <c r="CJ143">
        <v>138139.97879789499</v>
      </c>
      <c r="CK143">
        <v>138107.19883413101</v>
      </c>
      <c r="CL143">
        <v>138080.179020104</v>
      </c>
      <c r="CM143">
        <v>138059.00805770699</v>
      </c>
    </row>
    <row r="144" spans="1:91">
      <c r="A144" t="s">
        <v>952</v>
      </c>
      <c r="B144" t="s">
        <v>953</v>
      </c>
      <c r="C144" t="s">
        <v>254</v>
      </c>
      <c r="D144" t="s">
        <v>254</v>
      </c>
      <c r="E144">
        <v>366.66853995546398</v>
      </c>
      <c r="F144">
        <v>368.80365836295903</v>
      </c>
      <c r="G144">
        <v>370.87303821287401</v>
      </c>
      <c r="H144">
        <v>372.26714139963798</v>
      </c>
      <c r="I144">
        <v>373.59835742673602</v>
      </c>
      <c r="J144">
        <v>374.67967852252798</v>
      </c>
      <c r="K144">
        <v>375.64166723394101</v>
      </c>
      <c r="L144">
        <v>376.66072433193898</v>
      </c>
      <c r="M144">
        <v>377.63427253896202</v>
      </c>
      <c r="N144">
        <v>378.41971380295399</v>
      </c>
      <c r="O144">
        <v>379.145893040771</v>
      </c>
      <c r="P144">
        <v>379.916443258762</v>
      </c>
      <c r="Q144">
        <v>380.74749403576402</v>
      </c>
      <c r="R144">
        <v>381.56874728216701</v>
      </c>
      <c r="S144">
        <v>382.27792121962699</v>
      </c>
      <c r="T144">
        <v>383.32215517034598</v>
      </c>
      <c r="U144">
        <v>384.51907824139198</v>
      </c>
      <c r="V144">
        <v>385.93087571143599</v>
      </c>
      <c r="W144">
        <v>388.898938306346</v>
      </c>
      <c r="X144">
        <v>392.024448236041</v>
      </c>
      <c r="Y144">
        <v>395.24689707836802</v>
      </c>
      <c r="Z144">
        <v>398.68155319264099</v>
      </c>
      <c r="AA144">
        <v>402.063784844108</v>
      </c>
      <c r="AB144">
        <v>405.56291041874402</v>
      </c>
      <c r="AC144">
        <v>409.237865336862</v>
      </c>
      <c r="AD144">
        <v>412.88067653959598</v>
      </c>
      <c r="AE144">
        <v>416.397624921991</v>
      </c>
      <c r="AF144">
        <v>420.10247322173501</v>
      </c>
      <c r="AG144">
        <v>423.69293907655799</v>
      </c>
      <c r="AH144">
        <v>427.14734639382903</v>
      </c>
      <c r="AI144">
        <v>430.44925812530698</v>
      </c>
      <c r="AJ144">
        <v>433.574158670413</v>
      </c>
      <c r="AK144">
        <v>435.405267723794</v>
      </c>
      <c r="AL144">
        <v>437.26522048420799</v>
      </c>
      <c r="AM144">
        <v>439.105048027755</v>
      </c>
      <c r="AN144">
        <v>441.08209318053599</v>
      </c>
      <c r="AO144">
        <v>443.00956075826599</v>
      </c>
      <c r="AP144">
        <v>444.956409294313</v>
      </c>
      <c r="AQ144">
        <v>446.87755141239899</v>
      </c>
      <c r="AR144">
        <v>448.79862564103001</v>
      </c>
      <c r="AS144">
        <v>450.61073599473599</v>
      </c>
      <c r="AT144">
        <v>452.36147598424498</v>
      </c>
      <c r="AU144">
        <v>454.062128718672</v>
      </c>
      <c r="AV144">
        <v>455.785696971829</v>
      </c>
      <c r="AW144">
        <v>457.48844180482303</v>
      </c>
      <c r="AX144">
        <v>459.07144481549102</v>
      </c>
      <c r="AY144">
        <v>460.62510358186398</v>
      </c>
      <c r="AZ144">
        <v>462.13766945994502</v>
      </c>
      <c r="BA144">
        <v>463.51336700998098</v>
      </c>
      <c r="BB144">
        <v>464.68974167663703</v>
      </c>
      <c r="BC144">
        <v>465.75503219095299</v>
      </c>
      <c r="BD144">
        <v>466.74593097059397</v>
      </c>
      <c r="BE144">
        <v>467.69901856790102</v>
      </c>
      <c r="BF144">
        <v>468.587631270386</v>
      </c>
      <c r="BG144">
        <v>469.24531022910003</v>
      </c>
      <c r="BH144">
        <v>469.82189262919002</v>
      </c>
      <c r="BI144">
        <v>470.33227876973001</v>
      </c>
      <c r="BJ144">
        <v>470.76077561815799</v>
      </c>
      <c r="BK144">
        <v>471.133416120437</v>
      </c>
      <c r="BL144">
        <v>471.43100574472402</v>
      </c>
      <c r="BM144">
        <v>471.76454264233399</v>
      </c>
      <c r="BN144">
        <v>472.09380021253901</v>
      </c>
      <c r="BO144">
        <v>472.36931195424199</v>
      </c>
      <c r="BP144">
        <v>472.68250398509798</v>
      </c>
      <c r="BQ144">
        <v>473.082353795926</v>
      </c>
      <c r="BR144">
        <v>473.47244610559699</v>
      </c>
      <c r="BS144">
        <v>473.87397755527502</v>
      </c>
      <c r="BT144">
        <v>474.270032490674</v>
      </c>
      <c r="BU144">
        <v>474.66312123511602</v>
      </c>
      <c r="BV144">
        <v>475.01944410871499</v>
      </c>
      <c r="BW144">
        <v>475.33968400259403</v>
      </c>
      <c r="BX144">
        <v>475.64784001110598</v>
      </c>
      <c r="BY144">
        <v>475.97596438116699</v>
      </c>
      <c r="BZ144">
        <v>476.22437952223498</v>
      </c>
      <c r="CA144">
        <v>476.49340803269899</v>
      </c>
      <c r="CB144">
        <v>476.74020929650601</v>
      </c>
      <c r="CC144">
        <v>476.94199343104799</v>
      </c>
      <c r="CD144">
        <v>477.08019373787198</v>
      </c>
      <c r="CE144">
        <v>477.22666376559499</v>
      </c>
      <c r="CF144">
        <v>477.31026578838203</v>
      </c>
      <c r="CG144">
        <v>477.39101993871799</v>
      </c>
      <c r="CH144">
        <v>477.46883868787899</v>
      </c>
      <c r="CI144">
        <v>477.55371891250002</v>
      </c>
      <c r="CJ144">
        <v>477.62582148795099</v>
      </c>
      <c r="CK144">
        <v>477.72438774389701</v>
      </c>
      <c r="CL144">
        <v>477.81622928672698</v>
      </c>
      <c r="CM144">
        <v>477.90308112627798</v>
      </c>
    </row>
    <row r="145" spans="1:91">
      <c r="A145" t="s">
        <v>952</v>
      </c>
      <c r="B145" t="s">
        <v>953</v>
      </c>
      <c r="C145" t="s">
        <v>255</v>
      </c>
      <c r="D145" t="s">
        <v>255</v>
      </c>
      <c r="E145">
        <v>4735.7725652570598</v>
      </c>
      <c r="F145">
        <v>4742.6526749539298</v>
      </c>
      <c r="G145">
        <v>4770.1674723408796</v>
      </c>
      <c r="H145">
        <v>4791.14397813304</v>
      </c>
      <c r="I145">
        <v>4804.8690317145001</v>
      </c>
      <c r="J145">
        <v>4825.68625630114</v>
      </c>
      <c r="K145">
        <v>4837.9536358696596</v>
      </c>
      <c r="L145">
        <v>4851.01286730427</v>
      </c>
      <c r="M145">
        <v>4874.2169545924298</v>
      </c>
      <c r="N145">
        <v>4898.1568360620504</v>
      </c>
      <c r="O145">
        <v>4923.3144019321699</v>
      </c>
      <c r="P145">
        <v>4948.3456336666404</v>
      </c>
      <c r="Q145">
        <v>4973.1668647803699</v>
      </c>
      <c r="R145">
        <v>4998.0026231600204</v>
      </c>
      <c r="S145">
        <v>5025.44234390785</v>
      </c>
      <c r="T145">
        <v>5054.0716054007898</v>
      </c>
      <c r="U145">
        <v>5083.7184459331902</v>
      </c>
      <c r="V145">
        <v>5114.3739472852403</v>
      </c>
      <c r="W145">
        <v>5145.4146427721498</v>
      </c>
      <c r="X145">
        <v>5176.56326446598</v>
      </c>
      <c r="Y145">
        <v>5207.3581337444402</v>
      </c>
      <c r="Z145">
        <v>5238.1404868653099</v>
      </c>
      <c r="AA145">
        <v>5268.7739510468</v>
      </c>
      <c r="AB145">
        <v>5299.1782256737497</v>
      </c>
      <c r="AC145">
        <v>5332.4979742021796</v>
      </c>
      <c r="AD145">
        <v>5366.29391762656</v>
      </c>
      <c r="AE145">
        <v>5399.6581468718005</v>
      </c>
      <c r="AF145">
        <v>5433.5320960323597</v>
      </c>
      <c r="AG145">
        <v>5467.2430561763904</v>
      </c>
      <c r="AH145">
        <v>5499.51897608132</v>
      </c>
      <c r="AI145">
        <v>5529.8266573096698</v>
      </c>
      <c r="AJ145">
        <v>5559.23717511624</v>
      </c>
      <c r="AK145">
        <v>5581.6886686729003</v>
      </c>
      <c r="AL145">
        <v>5603.1385140483098</v>
      </c>
      <c r="AM145">
        <v>5623.7571146906403</v>
      </c>
      <c r="AN145">
        <v>5643.6235109249901</v>
      </c>
      <c r="AO145">
        <v>5662.6875553443497</v>
      </c>
      <c r="AP145">
        <v>5680.71489147794</v>
      </c>
      <c r="AQ145">
        <v>5698.2473804599904</v>
      </c>
      <c r="AR145">
        <v>5715.1923145317296</v>
      </c>
      <c r="AS145">
        <v>5731.1168225069096</v>
      </c>
      <c r="AT145">
        <v>5746.6324846257503</v>
      </c>
      <c r="AU145">
        <v>5762.1652163598301</v>
      </c>
      <c r="AV145">
        <v>5777.66302798979</v>
      </c>
      <c r="AW145">
        <v>5793.2479099251505</v>
      </c>
      <c r="AX145">
        <v>5808.4319646701497</v>
      </c>
      <c r="AY145">
        <v>5823.0144858671802</v>
      </c>
      <c r="AZ145">
        <v>5837.4845913754198</v>
      </c>
      <c r="BA145">
        <v>5851.4712284807802</v>
      </c>
      <c r="BB145">
        <v>5864.6834317270004</v>
      </c>
      <c r="BC145">
        <v>5877.7394802326398</v>
      </c>
      <c r="BD145">
        <v>5890.1634956629096</v>
      </c>
      <c r="BE145">
        <v>5901.9932934383896</v>
      </c>
      <c r="BF145">
        <v>5913.6466964719602</v>
      </c>
      <c r="BG145">
        <v>5925.2548695821097</v>
      </c>
      <c r="BH145">
        <v>5936.5960007736803</v>
      </c>
      <c r="BI145">
        <v>5947.4420402140404</v>
      </c>
      <c r="BJ145">
        <v>5957.5906467617897</v>
      </c>
      <c r="BK145">
        <v>5967.2475840692496</v>
      </c>
      <c r="BL145">
        <v>5976.5339751951797</v>
      </c>
      <c r="BM145">
        <v>5985.0501613902197</v>
      </c>
      <c r="BN145">
        <v>5993.2085207198297</v>
      </c>
      <c r="BO145">
        <v>6001.1425561577198</v>
      </c>
      <c r="BP145">
        <v>6008.2098761013203</v>
      </c>
      <c r="BQ145">
        <v>6014.6879022002404</v>
      </c>
      <c r="BR145">
        <v>6020.1088575439899</v>
      </c>
      <c r="BS145">
        <v>6024.8366220117096</v>
      </c>
      <c r="BT145">
        <v>6028.9469342205302</v>
      </c>
      <c r="BU145">
        <v>6032.22020852694</v>
      </c>
      <c r="BV145">
        <v>6034.22937346034</v>
      </c>
      <c r="BW145">
        <v>6035.61312394161</v>
      </c>
      <c r="BX145">
        <v>6036.3823641591698</v>
      </c>
      <c r="BY145">
        <v>6036.4848469815797</v>
      </c>
      <c r="BZ145">
        <v>6036.0279450728203</v>
      </c>
      <c r="CA145">
        <v>6035.1545256224199</v>
      </c>
      <c r="CB145">
        <v>6034.1533902521796</v>
      </c>
      <c r="CC145">
        <v>6032.9351635236098</v>
      </c>
      <c r="CD145">
        <v>6031.3237905686001</v>
      </c>
      <c r="CE145">
        <v>6029.7960176168299</v>
      </c>
      <c r="CF145">
        <v>6028.2727044331396</v>
      </c>
      <c r="CG145">
        <v>6026.9258690184297</v>
      </c>
      <c r="CH145">
        <v>6025.8137583878497</v>
      </c>
      <c r="CI145">
        <v>6025.0504522418096</v>
      </c>
      <c r="CJ145">
        <v>6024.4503945123597</v>
      </c>
      <c r="CK145">
        <v>6024.5596333623298</v>
      </c>
      <c r="CL145">
        <v>6025.0093096270903</v>
      </c>
      <c r="CM145">
        <v>6025.7876720333898</v>
      </c>
    </row>
    <row r="146" spans="1:91">
      <c r="A146" t="s">
        <v>952</v>
      </c>
      <c r="B146" t="s">
        <v>953</v>
      </c>
      <c r="C146" t="s">
        <v>256</v>
      </c>
      <c r="D146" t="s">
        <v>256</v>
      </c>
      <c r="E146">
        <v>7746.6642425845002</v>
      </c>
      <c r="F146">
        <v>7916.7941216190902</v>
      </c>
      <c r="G146">
        <v>8245.2384816811009</v>
      </c>
      <c r="H146">
        <v>8529.1318571500997</v>
      </c>
      <c r="I146">
        <v>8811.5387472042203</v>
      </c>
      <c r="J146">
        <v>8954.5590613401491</v>
      </c>
      <c r="K146">
        <v>8978.8116134016</v>
      </c>
      <c r="L146">
        <v>8998.8573384347801</v>
      </c>
      <c r="M146">
        <v>9013.50507083091</v>
      </c>
      <c r="N146">
        <v>9028.6694271853394</v>
      </c>
      <c r="O146">
        <v>9045.4241997125191</v>
      </c>
      <c r="P146">
        <v>9064.6405610648999</v>
      </c>
      <c r="Q146">
        <v>9083.1200800703591</v>
      </c>
      <c r="R146">
        <v>9102.7307487975995</v>
      </c>
      <c r="S146">
        <v>9123.9283329219397</v>
      </c>
      <c r="T146">
        <v>9142.2432827842495</v>
      </c>
      <c r="U146">
        <v>9161.9001654230997</v>
      </c>
      <c r="V146">
        <v>9182.4538046584694</v>
      </c>
      <c r="W146">
        <v>9227.92088224496</v>
      </c>
      <c r="X146">
        <v>9275.1669869483794</v>
      </c>
      <c r="Y146">
        <v>9324.9793167038606</v>
      </c>
      <c r="Z146">
        <v>9376.4637787776501</v>
      </c>
      <c r="AA146">
        <v>9427.9427099255299</v>
      </c>
      <c r="AB146">
        <v>9481.5053753392094</v>
      </c>
      <c r="AC146">
        <v>9538.7240542395994</v>
      </c>
      <c r="AD146">
        <v>9599.0354236067506</v>
      </c>
      <c r="AE146">
        <v>9659.5920279437996</v>
      </c>
      <c r="AF146">
        <v>9721.0477675066195</v>
      </c>
      <c r="AG146">
        <v>9785.6017429216499</v>
      </c>
      <c r="AH146">
        <v>9852.3763674328493</v>
      </c>
      <c r="AI146">
        <v>9919.15130138922</v>
      </c>
      <c r="AJ146">
        <v>9987.3844003583908</v>
      </c>
      <c r="AK146">
        <v>10027.868466645499</v>
      </c>
      <c r="AL146">
        <v>10066.4332487386</v>
      </c>
      <c r="AM146">
        <v>10103.1433191325</v>
      </c>
      <c r="AN146">
        <v>10136.751246686101</v>
      </c>
      <c r="AO146">
        <v>10168.5582986639</v>
      </c>
      <c r="AP146">
        <v>10199.4491704381</v>
      </c>
      <c r="AQ146">
        <v>10228.5616937577</v>
      </c>
      <c r="AR146">
        <v>10255.9562316754</v>
      </c>
      <c r="AS146">
        <v>10280.233075454</v>
      </c>
      <c r="AT146">
        <v>10302.589536923</v>
      </c>
      <c r="AU146">
        <v>10323.6630300835</v>
      </c>
      <c r="AV146">
        <v>10343.4019042907</v>
      </c>
      <c r="AW146">
        <v>10360.431074879099</v>
      </c>
      <c r="AX146">
        <v>10376.659926705801</v>
      </c>
      <c r="AY146">
        <v>10391.623631384</v>
      </c>
      <c r="AZ146">
        <v>10405.435369471301</v>
      </c>
      <c r="BA146">
        <v>10418.4189631758</v>
      </c>
      <c r="BB146">
        <v>10430.324787207799</v>
      </c>
      <c r="BC146">
        <v>10441.8222590351</v>
      </c>
      <c r="BD146">
        <v>10452.779059418401</v>
      </c>
      <c r="BE146">
        <v>10462.611475518701</v>
      </c>
      <c r="BF146">
        <v>10471.971106138401</v>
      </c>
      <c r="BG146">
        <v>10481.6201481555</v>
      </c>
      <c r="BH146">
        <v>10490.7431168065</v>
      </c>
      <c r="BI146">
        <v>10500.0532920323</v>
      </c>
      <c r="BJ146">
        <v>10509.2323790843</v>
      </c>
      <c r="BK146">
        <v>10517.4181359296</v>
      </c>
      <c r="BL146">
        <v>10526.074482959701</v>
      </c>
      <c r="BM146">
        <v>10533.6491230592</v>
      </c>
      <c r="BN146">
        <v>10540.882459345399</v>
      </c>
      <c r="BO146">
        <v>10547.885764804199</v>
      </c>
      <c r="BP146">
        <v>10553.7808689665</v>
      </c>
      <c r="BQ146">
        <v>10558.009085678899</v>
      </c>
      <c r="BR146">
        <v>10560.854088477399</v>
      </c>
      <c r="BS146">
        <v>10562.8317123506</v>
      </c>
      <c r="BT146">
        <v>10564.042836029799</v>
      </c>
      <c r="BU146">
        <v>10563.8706073957</v>
      </c>
      <c r="BV146">
        <v>10562.4246670556</v>
      </c>
      <c r="BW146">
        <v>10560.5346055833</v>
      </c>
      <c r="BX146">
        <v>10557.656971373201</v>
      </c>
      <c r="BY146">
        <v>10553.433582203001</v>
      </c>
      <c r="BZ146">
        <v>10548.9217497679</v>
      </c>
      <c r="CA146">
        <v>10543.940825353</v>
      </c>
      <c r="CB146">
        <v>10538.893080558</v>
      </c>
      <c r="CC146">
        <v>10533.6797511402</v>
      </c>
      <c r="CD146">
        <v>10528.227287514301</v>
      </c>
      <c r="CE146">
        <v>10522.755304029</v>
      </c>
      <c r="CF146">
        <v>10518.004688933401</v>
      </c>
      <c r="CG146">
        <v>10513.375635689201</v>
      </c>
      <c r="CH146">
        <v>10508.995140662901</v>
      </c>
      <c r="CI146">
        <v>10505.1184466177</v>
      </c>
      <c r="CJ146">
        <v>10501.349612708</v>
      </c>
      <c r="CK146">
        <v>10498.687693150199</v>
      </c>
      <c r="CL146">
        <v>10496.4305709775</v>
      </c>
      <c r="CM146">
        <v>10494.535108034501</v>
      </c>
    </row>
    <row r="147" spans="1:91">
      <c r="A147" t="s">
        <v>952</v>
      </c>
      <c r="B147" t="s">
        <v>953</v>
      </c>
      <c r="C147" t="s">
        <v>257</v>
      </c>
      <c r="D147" t="s">
        <v>257</v>
      </c>
      <c r="E147">
        <v>251.686438461975</v>
      </c>
      <c r="F147">
        <v>250.920899454459</v>
      </c>
      <c r="G147">
        <v>250.035861080069</v>
      </c>
      <c r="H147">
        <v>250.346926445333</v>
      </c>
      <c r="I147">
        <v>250.55387183916699</v>
      </c>
      <c r="J147">
        <v>251.516216202957</v>
      </c>
      <c r="K147">
        <v>251.76518008816601</v>
      </c>
      <c r="L147">
        <v>251.88901094728399</v>
      </c>
      <c r="M147">
        <v>251.95336310245401</v>
      </c>
      <c r="N147">
        <v>252.215404809901</v>
      </c>
      <c r="O147">
        <v>252.55850644669999</v>
      </c>
      <c r="P147">
        <v>252.695237696634</v>
      </c>
      <c r="Q147">
        <v>252.36818332279699</v>
      </c>
      <c r="R147">
        <v>253.49946795765899</v>
      </c>
      <c r="S147">
        <v>254.58299361055799</v>
      </c>
      <c r="T147">
        <v>255.73622223313001</v>
      </c>
      <c r="U147">
        <v>257.06402284946398</v>
      </c>
      <c r="V147">
        <v>258.42747575163298</v>
      </c>
      <c r="W147">
        <v>259.88995336214998</v>
      </c>
      <c r="X147">
        <v>261.588560542783</v>
      </c>
      <c r="Y147">
        <v>263.34674395013502</v>
      </c>
      <c r="Z147">
        <v>265.22323150365798</v>
      </c>
      <c r="AA147">
        <v>267.09137907124301</v>
      </c>
      <c r="AB147">
        <v>268.98314403819899</v>
      </c>
      <c r="AC147">
        <v>270.84626424422402</v>
      </c>
      <c r="AD147">
        <v>272.62802086025903</v>
      </c>
      <c r="AE147">
        <v>274.29730245078503</v>
      </c>
      <c r="AF147">
        <v>276.07471097649102</v>
      </c>
      <c r="AG147">
        <v>277.96693962115597</v>
      </c>
      <c r="AH147">
        <v>280.06815459161498</v>
      </c>
      <c r="AI147">
        <v>282.244896626978</v>
      </c>
      <c r="AJ147">
        <v>284.572561162927</v>
      </c>
      <c r="AK147">
        <v>285.91379343073902</v>
      </c>
      <c r="AL147">
        <v>287.24130972631502</v>
      </c>
      <c r="AM147">
        <v>288.49230791020602</v>
      </c>
      <c r="AN147">
        <v>289.78795411781698</v>
      </c>
      <c r="AO147">
        <v>291.10112292839398</v>
      </c>
      <c r="AP147">
        <v>292.43084974675401</v>
      </c>
      <c r="AQ147">
        <v>293.80742545130602</v>
      </c>
      <c r="AR147">
        <v>295.25687774672599</v>
      </c>
      <c r="AS147">
        <v>296.43743001139597</v>
      </c>
      <c r="AT147">
        <v>297.50178880073503</v>
      </c>
      <c r="AU147">
        <v>298.54605424465399</v>
      </c>
      <c r="AV147">
        <v>299.48276905723901</v>
      </c>
      <c r="AW147">
        <v>300.26145001393598</v>
      </c>
      <c r="AX147">
        <v>300.999938206835</v>
      </c>
      <c r="AY147">
        <v>301.657187562883</v>
      </c>
      <c r="AZ147">
        <v>302.30215827473597</v>
      </c>
      <c r="BA147">
        <v>302.88432097531597</v>
      </c>
      <c r="BB147">
        <v>303.338947967465</v>
      </c>
      <c r="BC147">
        <v>303.76154638492801</v>
      </c>
      <c r="BD147">
        <v>304.062753550595</v>
      </c>
      <c r="BE147">
        <v>304.24722343119902</v>
      </c>
      <c r="BF147">
        <v>304.43761774390703</v>
      </c>
      <c r="BG147">
        <v>304.55284551529201</v>
      </c>
      <c r="BH147">
        <v>304.684242789047</v>
      </c>
      <c r="BI147">
        <v>304.81250214414803</v>
      </c>
      <c r="BJ147">
        <v>304.92234035636397</v>
      </c>
      <c r="BK147">
        <v>304.96161343351201</v>
      </c>
      <c r="BL147">
        <v>305.18798156582</v>
      </c>
      <c r="BM147">
        <v>305.41765847364297</v>
      </c>
      <c r="BN147">
        <v>305.68627862771098</v>
      </c>
      <c r="BO147">
        <v>305.96458229678097</v>
      </c>
      <c r="BP147">
        <v>306.28238431213703</v>
      </c>
      <c r="BQ147">
        <v>306.52655068015503</v>
      </c>
      <c r="BR147">
        <v>306.67079770440301</v>
      </c>
      <c r="BS147">
        <v>306.82931874427697</v>
      </c>
      <c r="BT147">
        <v>307.04688580150599</v>
      </c>
      <c r="BU147">
        <v>307.13753606582401</v>
      </c>
      <c r="BV147">
        <v>307.15615491547499</v>
      </c>
      <c r="BW147">
        <v>307.14809309591999</v>
      </c>
      <c r="BX147">
        <v>307.06226503216698</v>
      </c>
      <c r="BY147">
        <v>306.87770786897602</v>
      </c>
      <c r="BZ147">
        <v>306.68194522474403</v>
      </c>
      <c r="CA147">
        <v>306.44120531465302</v>
      </c>
      <c r="CB147">
        <v>306.22804193559102</v>
      </c>
      <c r="CC147">
        <v>306.00635444829902</v>
      </c>
      <c r="CD147">
        <v>305.73521421706999</v>
      </c>
      <c r="CE147">
        <v>305.50756421213799</v>
      </c>
      <c r="CF147">
        <v>305.30078223966302</v>
      </c>
      <c r="CG147">
        <v>305.10469853027399</v>
      </c>
      <c r="CH147">
        <v>304.93576116742298</v>
      </c>
      <c r="CI147">
        <v>304.81851085881101</v>
      </c>
      <c r="CJ147">
        <v>304.67429466908402</v>
      </c>
      <c r="CK147">
        <v>304.63369870547302</v>
      </c>
      <c r="CL147">
        <v>304.595582948897</v>
      </c>
      <c r="CM147">
        <v>304.55172086946402</v>
      </c>
    </row>
    <row r="148" spans="1:91">
      <c r="A148" t="s">
        <v>952</v>
      </c>
      <c r="B148" t="s">
        <v>953</v>
      </c>
      <c r="C148" t="s">
        <v>258</v>
      </c>
      <c r="D148" t="s">
        <v>258</v>
      </c>
      <c r="E148">
        <v>42266.221601190897</v>
      </c>
      <c r="F148">
        <v>42337.535956345098</v>
      </c>
      <c r="G148">
        <v>42410.734595297297</v>
      </c>
      <c r="H148">
        <v>42389.679091996397</v>
      </c>
      <c r="I148">
        <v>42490.0170659863</v>
      </c>
      <c r="J148">
        <v>42822.324677992103</v>
      </c>
      <c r="K148">
        <v>43018.034789812402</v>
      </c>
      <c r="L148">
        <v>43325.537472153199</v>
      </c>
      <c r="M148">
        <v>43650.914892687397</v>
      </c>
      <c r="N148">
        <v>43861.397238377001</v>
      </c>
      <c r="O148">
        <v>44066.615356198599</v>
      </c>
      <c r="P148">
        <v>44169.116449150803</v>
      </c>
      <c r="Q148">
        <v>44265.872162643704</v>
      </c>
      <c r="R148">
        <v>44374.120069911398</v>
      </c>
      <c r="S148">
        <v>44489.594820721097</v>
      </c>
      <c r="T148">
        <v>44638.201080704697</v>
      </c>
      <c r="U148">
        <v>44821.018642464798</v>
      </c>
      <c r="V148">
        <v>45011.647424296003</v>
      </c>
      <c r="W148">
        <v>45213.516812592403</v>
      </c>
      <c r="X148">
        <v>45414.5466586318</v>
      </c>
      <c r="Y148">
        <v>45617.809350733602</v>
      </c>
      <c r="Z148">
        <v>45825.705073022102</v>
      </c>
      <c r="AA148">
        <v>46035.146844911498</v>
      </c>
      <c r="AB148">
        <v>46250.794183500198</v>
      </c>
      <c r="AC148">
        <v>46493.962209127902</v>
      </c>
      <c r="AD148">
        <v>46748.379250025297</v>
      </c>
      <c r="AE148">
        <v>47003.139665804498</v>
      </c>
      <c r="AF148">
        <v>47262.998592819</v>
      </c>
      <c r="AG148">
        <v>47525.152048840697</v>
      </c>
      <c r="AH148">
        <v>47788.453272372702</v>
      </c>
      <c r="AI148">
        <v>48040.575941186398</v>
      </c>
      <c r="AJ148">
        <v>48283.6568051219</v>
      </c>
      <c r="AK148">
        <v>48435.801729021303</v>
      </c>
      <c r="AL148">
        <v>48573.809615079903</v>
      </c>
      <c r="AM148">
        <v>48698.321627525802</v>
      </c>
      <c r="AN148">
        <v>48808.642923242602</v>
      </c>
      <c r="AO148">
        <v>48906.874182718202</v>
      </c>
      <c r="AP148">
        <v>48993.843173688998</v>
      </c>
      <c r="AQ148">
        <v>49070.304975563602</v>
      </c>
      <c r="AR148">
        <v>49136.637257041999</v>
      </c>
      <c r="AS148">
        <v>49193.393954309598</v>
      </c>
      <c r="AT148">
        <v>49242.300840456199</v>
      </c>
      <c r="AU148">
        <v>49288.093428006199</v>
      </c>
      <c r="AV148">
        <v>49332.809460315999</v>
      </c>
      <c r="AW148">
        <v>49376.3429110098</v>
      </c>
      <c r="AX148">
        <v>49420.183365412202</v>
      </c>
      <c r="AY148">
        <v>49463.271841624497</v>
      </c>
      <c r="AZ148">
        <v>49506.892776893001</v>
      </c>
      <c r="BA148">
        <v>49551.2443109456</v>
      </c>
      <c r="BB148">
        <v>49596.634515853199</v>
      </c>
      <c r="BC148">
        <v>49645.256834772401</v>
      </c>
      <c r="BD148">
        <v>49695.454018447403</v>
      </c>
      <c r="BE148">
        <v>49747.133324609298</v>
      </c>
      <c r="BF148">
        <v>49800.027837521302</v>
      </c>
      <c r="BG148">
        <v>49855.930690523899</v>
      </c>
      <c r="BH148">
        <v>49912.000255725397</v>
      </c>
      <c r="BI148">
        <v>49968.4480945709</v>
      </c>
      <c r="BJ148">
        <v>50024.191812309502</v>
      </c>
      <c r="BK148">
        <v>50077.247973657097</v>
      </c>
      <c r="BL148">
        <v>50128.8549040629</v>
      </c>
      <c r="BM148">
        <v>50177.527458670098</v>
      </c>
      <c r="BN148">
        <v>50223.753689679099</v>
      </c>
      <c r="BO148">
        <v>50267.6718771292</v>
      </c>
      <c r="BP148">
        <v>50306.4771643614</v>
      </c>
      <c r="BQ148">
        <v>50341.496985914899</v>
      </c>
      <c r="BR148">
        <v>50371.047079095799</v>
      </c>
      <c r="BS148">
        <v>50395.719751192599</v>
      </c>
      <c r="BT148">
        <v>50415.493514841401</v>
      </c>
      <c r="BU148">
        <v>50430.481056945799</v>
      </c>
      <c r="BV148">
        <v>50439.9508800248</v>
      </c>
      <c r="BW148">
        <v>50445.624194750999</v>
      </c>
      <c r="BX148">
        <v>50446.993886721</v>
      </c>
      <c r="BY148">
        <v>50443.924974770103</v>
      </c>
      <c r="BZ148">
        <v>50437.227077712603</v>
      </c>
      <c r="CA148">
        <v>50428.544533364497</v>
      </c>
      <c r="CB148">
        <v>50417.524545663902</v>
      </c>
      <c r="CC148">
        <v>50404.389764191401</v>
      </c>
      <c r="CD148">
        <v>50388.9184519763</v>
      </c>
      <c r="CE148">
        <v>50372.203763634003</v>
      </c>
      <c r="CF148">
        <v>50355.998745540099</v>
      </c>
      <c r="CG148">
        <v>50340.100110687701</v>
      </c>
      <c r="CH148">
        <v>50325.035503132698</v>
      </c>
      <c r="CI148">
        <v>50311.438989260801</v>
      </c>
      <c r="CJ148">
        <v>50298.897574410898</v>
      </c>
      <c r="CK148">
        <v>50290.093642747401</v>
      </c>
      <c r="CL148">
        <v>50283.464909336202</v>
      </c>
      <c r="CM148">
        <v>50279.0149709545</v>
      </c>
    </row>
    <row r="149" spans="1:91">
      <c r="A149" t="s">
        <v>952</v>
      </c>
      <c r="B149" t="s">
        <v>953</v>
      </c>
      <c r="C149" t="s">
        <v>259</v>
      </c>
      <c r="D149" t="s">
        <v>259</v>
      </c>
      <c r="E149">
        <v>70.453551391402399</v>
      </c>
      <c r="F149">
        <v>70.486274163920299</v>
      </c>
      <c r="G149">
        <v>70.572868385263106</v>
      </c>
      <c r="H149">
        <v>70.402681331134403</v>
      </c>
      <c r="I149">
        <v>70.483457600045</v>
      </c>
      <c r="J149">
        <v>70.578259493530098</v>
      </c>
      <c r="K149">
        <v>70.702417074379099</v>
      </c>
      <c r="L149">
        <v>70.829584723497206</v>
      </c>
      <c r="M149">
        <v>70.962125673969297</v>
      </c>
      <c r="N149">
        <v>71.072183265124906</v>
      </c>
      <c r="O149">
        <v>71.190902155992106</v>
      </c>
      <c r="P149">
        <v>71.242272106977495</v>
      </c>
      <c r="Q149">
        <v>71.354191229384796</v>
      </c>
      <c r="R149">
        <v>71.467913806877405</v>
      </c>
      <c r="S149">
        <v>71.611682626526502</v>
      </c>
      <c r="T149">
        <v>71.806413067532702</v>
      </c>
      <c r="U149">
        <v>72.036700418703603</v>
      </c>
      <c r="V149">
        <v>72.224846986051404</v>
      </c>
      <c r="W149">
        <v>72.424968972186207</v>
      </c>
      <c r="X149">
        <v>72.618058297283099</v>
      </c>
      <c r="Y149">
        <v>72.758729514074204</v>
      </c>
      <c r="Z149">
        <v>72.929907629618896</v>
      </c>
      <c r="AA149">
        <v>73.104435276128001</v>
      </c>
      <c r="AB149">
        <v>73.309136745078604</v>
      </c>
      <c r="AC149">
        <v>73.576736547655202</v>
      </c>
      <c r="AD149">
        <v>73.887342210598604</v>
      </c>
      <c r="AE149">
        <v>74.213542398125099</v>
      </c>
      <c r="AF149">
        <v>74.513531527066903</v>
      </c>
      <c r="AG149">
        <v>74.867519076393506</v>
      </c>
      <c r="AH149">
        <v>75.217473142021603</v>
      </c>
      <c r="AI149">
        <v>75.5395778017308</v>
      </c>
      <c r="AJ149">
        <v>75.869204855465696</v>
      </c>
      <c r="AK149">
        <v>76.054947929794096</v>
      </c>
      <c r="AL149">
        <v>76.244063038064596</v>
      </c>
      <c r="AM149">
        <v>76.4637380986252</v>
      </c>
      <c r="AN149">
        <v>76.641865004363495</v>
      </c>
      <c r="AO149">
        <v>76.798607468712007</v>
      </c>
      <c r="AP149">
        <v>76.952395123194705</v>
      </c>
      <c r="AQ149">
        <v>77.108265781454193</v>
      </c>
      <c r="AR149">
        <v>77.251018736790002</v>
      </c>
      <c r="AS149">
        <v>77.366155057440395</v>
      </c>
      <c r="AT149">
        <v>77.480208941549293</v>
      </c>
      <c r="AU149">
        <v>77.600952893127996</v>
      </c>
      <c r="AV149">
        <v>77.718326580601001</v>
      </c>
      <c r="AW149">
        <v>77.791414991645993</v>
      </c>
      <c r="AX149">
        <v>77.835583370075099</v>
      </c>
      <c r="AY149">
        <v>77.865057844723395</v>
      </c>
      <c r="AZ149">
        <v>77.884335970171193</v>
      </c>
      <c r="BA149">
        <v>77.869823998281106</v>
      </c>
      <c r="BB149">
        <v>77.835440770299101</v>
      </c>
      <c r="BC149">
        <v>77.800064632432495</v>
      </c>
      <c r="BD149">
        <v>77.758939042031301</v>
      </c>
      <c r="BE149">
        <v>77.701418073049695</v>
      </c>
      <c r="BF149">
        <v>77.638996796396697</v>
      </c>
      <c r="BG149">
        <v>77.567635372381503</v>
      </c>
      <c r="BH149">
        <v>77.496049825060894</v>
      </c>
      <c r="BI149">
        <v>77.444194207754407</v>
      </c>
      <c r="BJ149">
        <v>77.407775541622399</v>
      </c>
      <c r="BK149">
        <v>77.372829021459694</v>
      </c>
      <c r="BL149">
        <v>77.329699328391399</v>
      </c>
      <c r="BM149">
        <v>77.276395528551603</v>
      </c>
      <c r="BN149">
        <v>77.227124476443905</v>
      </c>
      <c r="BO149">
        <v>77.187234747438296</v>
      </c>
      <c r="BP149">
        <v>77.128129287975995</v>
      </c>
      <c r="BQ149">
        <v>77.069131284586405</v>
      </c>
      <c r="BR149">
        <v>77.018153111871896</v>
      </c>
      <c r="BS149">
        <v>76.956945816671805</v>
      </c>
      <c r="BT149">
        <v>76.879063869926398</v>
      </c>
      <c r="BU149">
        <v>76.811756265352699</v>
      </c>
      <c r="BV149">
        <v>76.748041853457906</v>
      </c>
      <c r="BW149">
        <v>76.6947118833546</v>
      </c>
      <c r="BX149">
        <v>76.647347053616201</v>
      </c>
      <c r="BY149">
        <v>76.600878779866207</v>
      </c>
      <c r="BZ149">
        <v>76.559191516710101</v>
      </c>
      <c r="CA149">
        <v>76.536982554079501</v>
      </c>
      <c r="CB149">
        <v>76.515954342789996</v>
      </c>
      <c r="CC149">
        <v>76.4952871703412</v>
      </c>
      <c r="CD149">
        <v>76.480849917916998</v>
      </c>
      <c r="CE149">
        <v>76.458748244651005</v>
      </c>
      <c r="CF149">
        <v>76.451560072775194</v>
      </c>
      <c r="CG149">
        <v>76.439044871926399</v>
      </c>
      <c r="CH149">
        <v>76.419379747247604</v>
      </c>
      <c r="CI149">
        <v>76.395326897067605</v>
      </c>
      <c r="CJ149">
        <v>76.367569260609798</v>
      </c>
      <c r="CK149">
        <v>76.338459247668894</v>
      </c>
      <c r="CL149">
        <v>76.306978154056793</v>
      </c>
      <c r="CM149">
        <v>76.273513757322306</v>
      </c>
    </row>
    <row r="150" spans="1:91">
      <c r="A150" t="s">
        <v>952</v>
      </c>
      <c r="B150" t="s">
        <v>953</v>
      </c>
      <c r="C150" t="s">
        <v>260</v>
      </c>
      <c r="D150" t="s">
        <v>260</v>
      </c>
      <c r="E150">
        <v>2962.3771162671401</v>
      </c>
      <c r="F150">
        <v>3174.65077133966</v>
      </c>
      <c r="G150">
        <v>3331.5561748043901</v>
      </c>
      <c r="H150">
        <v>3518.8801213882198</v>
      </c>
      <c r="I150">
        <v>3783.3942202396802</v>
      </c>
      <c r="J150">
        <v>3977.43254232153</v>
      </c>
      <c r="K150">
        <v>4176.0407981202798</v>
      </c>
      <c r="L150">
        <v>4382.0483870423996</v>
      </c>
      <c r="M150">
        <v>4438.7843215380799</v>
      </c>
      <c r="N150">
        <v>4508.7772253229996</v>
      </c>
      <c r="O150">
        <v>4589.9375258012997</v>
      </c>
      <c r="P150">
        <v>4676.0895752958604</v>
      </c>
      <c r="Q150">
        <v>4771.1789784623898</v>
      </c>
      <c r="R150">
        <v>4844.4397305639104</v>
      </c>
      <c r="S150">
        <v>4926.4126772865202</v>
      </c>
      <c r="T150">
        <v>5004.8531543190502</v>
      </c>
      <c r="U150">
        <v>5080.8084418439403</v>
      </c>
      <c r="V150">
        <v>5158.62267386027</v>
      </c>
      <c r="W150">
        <v>5234.84751705295</v>
      </c>
      <c r="X150">
        <v>5314.4972393985299</v>
      </c>
      <c r="Y150">
        <v>5395.1358783205997</v>
      </c>
      <c r="Z150">
        <v>5479.5114239935001</v>
      </c>
      <c r="AA150">
        <v>5567.1288121794996</v>
      </c>
      <c r="AB150">
        <v>5654.9984419017601</v>
      </c>
      <c r="AC150">
        <v>5746.7717557031801</v>
      </c>
      <c r="AD150">
        <v>5839.1207207322104</v>
      </c>
      <c r="AE150">
        <v>5933.0790920175396</v>
      </c>
      <c r="AF150">
        <v>6028.0069327794699</v>
      </c>
      <c r="AG150">
        <v>6123.6312351012502</v>
      </c>
      <c r="AH150">
        <v>6217.3696429594802</v>
      </c>
      <c r="AI150">
        <v>6309.32326689404</v>
      </c>
      <c r="AJ150">
        <v>6401.2551225643201</v>
      </c>
      <c r="AK150">
        <v>6408.6325780732896</v>
      </c>
      <c r="AL150">
        <v>6413.7285310705302</v>
      </c>
      <c r="AM150">
        <v>6415.9307842325197</v>
      </c>
      <c r="AN150">
        <v>6416.4812346572899</v>
      </c>
      <c r="AO150">
        <v>6415.5481901564199</v>
      </c>
      <c r="AP150">
        <v>6413.214618684</v>
      </c>
      <c r="AQ150">
        <v>6409.8826906538297</v>
      </c>
      <c r="AR150">
        <v>6406.4670170006002</v>
      </c>
      <c r="AS150">
        <v>6402.44482004368</v>
      </c>
      <c r="AT150">
        <v>6397.9025432150202</v>
      </c>
      <c r="AU150">
        <v>6393.4205543911503</v>
      </c>
      <c r="AV150">
        <v>6389.6958027772798</v>
      </c>
      <c r="AW150">
        <v>6387.1108128347796</v>
      </c>
      <c r="AX150">
        <v>6385.1990563048503</v>
      </c>
      <c r="AY150">
        <v>6383.93288543587</v>
      </c>
      <c r="AZ150">
        <v>6383.8372835500704</v>
      </c>
      <c r="BA150">
        <v>6383.8482987316702</v>
      </c>
      <c r="BB150">
        <v>6385.1523381663701</v>
      </c>
      <c r="BC150">
        <v>6387.15170882025</v>
      </c>
      <c r="BD150">
        <v>6389.3930196479696</v>
      </c>
      <c r="BE150">
        <v>6391.7939161479599</v>
      </c>
      <c r="BF150">
        <v>6394.2885404731396</v>
      </c>
      <c r="BG150">
        <v>6397.2917378979</v>
      </c>
      <c r="BH150">
        <v>6400.0522945101102</v>
      </c>
      <c r="BI150">
        <v>6402.6639643746203</v>
      </c>
      <c r="BJ150">
        <v>6404.6978560858097</v>
      </c>
      <c r="BK150">
        <v>6405.9045384882902</v>
      </c>
      <c r="BL150">
        <v>6406.2820430092897</v>
      </c>
      <c r="BM150">
        <v>6405.65083065412</v>
      </c>
      <c r="BN150">
        <v>6404.3321891477999</v>
      </c>
      <c r="BO150">
        <v>6402.28351962955</v>
      </c>
      <c r="BP150">
        <v>6399.0007654691199</v>
      </c>
      <c r="BQ150">
        <v>6394.9397788113902</v>
      </c>
      <c r="BR150">
        <v>6389.8731196582603</v>
      </c>
      <c r="BS150">
        <v>6383.8874673057198</v>
      </c>
      <c r="BT150">
        <v>6377.0333929347498</v>
      </c>
      <c r="BU150">
        <v>6369.5285727192304</v>
      </c>
      <c r="BV150">
        <v>6361.3074202471898</v>
      </c>
      <c r="BW150">
        <v>6352.9792643376304</v>
      </c>
      <c r="BX150">
        <v>6344.47137512888</v>
      </c>
      <c r="BY150">
        <v>6335.8818227478396</v>
      </c>
      <c r="BZ150">
        <v>6327.3761942319998</v>
      </c>
      <c r="CA150">
        <v>6319.6977059744704</v>
      </c>
      <c r="CB150">
        <v>6312.6132612193096</v>
      </c>
      <c r="CC150">
        <v>6305.9685354102103</v>
      </c>
      <c r="CD150">
        <v>6299.7592044538596</v>
      </c>
      <c r="CE150">
        <v>6294.25799016981</v>
      </c>
      <c r="CF150">
        <v>6289.6567528211999</v>
      </c>
      <c r="CG150">
        <v>6285.6734705155905</v>
      </c>
      <c r="CH150">
        <v>6282.3202855101999</v>
      </c>
      <c r="CI150">
        <v>6279.6855104638898</v>
      </c>
      <c r="CJ150">
        <v>6277.3555142922696</v>
      </c>
      <c r="CK150">
        <v>6275.8640413580397</v>
      </c>
      <c r="CL150">
        <v>6274.6639428362196</v>
      </c>
      <c r="CM150">
        <v>6273.6197079252897</v>
      </c>
    </row>
    <row r="151" spans="1:91">
      <c r="A151" t="s">
        <v>952</v>
      </c>
      <c r="B151" t="s">
        <v>953</v>
      </c>
      <c r="C151" t="s">
        <v>261</v>
      </c>
      <c r="D151" t="s">
        <v>261</v>
      </c>
      <c r="E151">
        <v>12681.313057429301</v>
      </c>
      <c r="F151">
        <v>12752.738661908699</v>
      </c>
      <c r="G151">
        <v>12989.720202111101</v>
      </c>
      <c r="H151">
        <v>13139.2225149398</v>
      </c>
      <c r="I151">
        <v>13461.235320571501</v>
      </c>
      <c r="J151">
        <v>13779.314702801101</v>
      </c>
      <c r="K151">
        <v>14115.9600287598</v>
      </c>
      <c r="L151">
        <v>14422.966221922899</v>
      </c>
      <c r="M151">
        <v>14696.4274079918</v>
      </c>
      <c r="N151">
        <v>14798.6522614185</v>
      </c>
      <c r="O151">
        <v>14923.175042008599</v>
      </c>
      <c r="P151">
        <v>15041.5681303415</v>
      </c>
      <c r="Q151">
        <v>15150.651732925</v>
      </c>
      <c r="R151">
        <v>15256.582973144399</v>
      </c>
      <c r="S151">
        <v>15358.884251937299</v>
      </c>
      <c r="T151">
        <v>15460.943549809601</v>
      </c>
      <c r="U151">
        <v>15566.119707757</v>
      </c>
      <c r="V151">
        <v>15669.1127080963</v>
      </c>
      <c r="W151">
        <v>15763.9937090772</v>
      </c>
      <c r="X151">
        <v>15856.0075536604</v>
      </c>
      <c r="Y151">
        <v>15942.0236070466</v>
      </c>
      <c r="Z151">
        <v>16027.074327931899</v>
      </c>
      <c r="AA151">
        <v>16109.1498414526</v>
      </c>
      <c r="AB151">
        <v>16189.990934855099</v>
      </c>
      <c r="AC151">
        <v>16275.0786959832</v>
      </c>
      <c r="AD151">
        <v>16359.859029977</v>
      </c>
      <c r="AE151">
        <v>16440.951103581301</v>
      </c>
      <c r="AF151">
        <v>16516.5119622948</v>
      </c>
      <c r="AG151">
        <v>16588.725923719401</v>
      </c>
      <c r="AH151">
        <v>16654.065192141999</v>
      </c>
      <c r="AI151">
        <v>16712.8320965282</v>
      </c>
      <c r="AJ151">
        <v>16765.794310340101</v>
      </c>
      <c r="AK151">
        <v>16804.089014245499</v>
      </c>
      <c r="AL151">
        <v>16837.869804034701</v>
      </c>
      <c r="AM151">
        <v>16867.342105879401</v>
      </c>
      <c r="AN151">
        <v>16892.517395187599</v>
      </c>
      <c r="AO151">
        <v>16915.073724157701</v>
      </c>
      <c r="AP151">
        <v>16934.950258729299</v>
      </c>
      <c r="AQ151">
        <v>16953.869738558398</v>
      </c>
      <c r="AR151">
        <v>16970.194667793501</v>
      </c>
      <c r="AS151">
        <v>16986.378659667302</v>
      </c>
      <c r="AT151">
        <v>17002.216767824801</v>
      </c>
      <c r="AU151">
        <v>17017.871079563101</v>
      </c>
      <c r="AV151">
        <v>17033.909613844298</v>
      </c>
      <c r="AW151">
        <v>17050.5809682168</v>
      </c>
      <c r="AX151">
        <v>17068.324540363199</v>
      </c>
      <c r="AY151">
        <v>17085.8913647357</v>
      </c>
      <c r="AZ151">
        <v>17103.509154590101</v>
      </c>
      <c r="BA151">
        <v>17121.8362932491</v>
      </c>
      <c r="BB151">
        <v>17142.2070249565</v>
      </c>
      <c r="BC151">
        <v>17163.186703656502</v>
      </c>
      <c r="BD151">
        <v>17184.4572987217</v>
      </c>
      <c r="BE151">
        <v>17205.863912520599</v>
      </c>
      <c r="BF151">
        <v>17226.940076177401</v>
      </c>
      <c r="BG151">
        <v>17248.360197733298</v>
      </c>
      <c r="BH151">
        <v>17268.6954588804</v>
      </c>
      <c r="BI151">
        <v>17288.306903668301</v>
      </c>
      <c r="BJ151">
        <v>17307.518720456701</v>
      </c>
      <c r="BK151">
        <v>17325.338509320201</v>
      </c>
      <c r="BL151">
        <v>17341.790239685899</v>
      </c>
      <c r="BM151">
        <v>17356.2178301282</v>
      </c>
      <c r="BN151">
        <v>17368.8755502942</v>
      </c>
      <c r="BO151">
        <v>17379.902237841099</v>
      </c>
      <c r="BP151">
        <v>17388.863106356599</v>
      </c>
      <c r="BQ151">
        <v>17395.738962867599</v>
      </c>
      <c r="BR151">
        <v>17401.087164154698</v>
      </c>
      <c r="BS151">
        <v>17404.769392422</v>
      </c>
      <c r="BT151">
        <v>17406.670171374</v>
      </c>
      <c r="BU151">
        <v>17407.586697896299</v>
      </c>
      <c r="BV151">
        <v>17407.174026830398</v>
      </c>
      <c r="BW151">
        <v>17405.752155717099</v>
      </c>
      <c r="BX151">
        <v>17403.5473735216</v>
      </c>
      <c r="BY151">
        <v>17400.531896070799</v>
      </c>
      <c r="BZ151">
        <v>17396.691005326</v>
      </c>
      <c r="CA151">
        <v>17392.234192570599</v>
      </c>
      <c r="CB151">
        <v>17387.2532108171</v>
      </c>
      <c r="CC151">
        <v>17382.020629838898</v>
      </c>
      <c r="CD151">
        <v>17376.684590508499</v>
      </c>
      <c r="CE151">
        <v>17371.029913460399</v>
      </c>
      <c r="CF151">
        <v>17365.7675574567</v>
      </c>
      <c r="CG151">
        <v>17360.911572678498</v>
      </c>
      <c r="CH151">
        <v>17356.445926438799</v>
      </c>
      <c r="CI151">
        <v>17352.372716546499</v>
      </c>
      <c r="CJ151">
        <v>17349.059120296799</v>
      </c>
      <c r="CK151">
        <v>17346.5012794096</v>
      </c>
      <c r="CL151">
        <v>17344.805349416099</v>
      </c>
      <c r="CM151">
        <v>17344.0277430889</v>
      </c>
    </row>
    <row r="152" spans="1:91">
      <c r="A152" t="s">
        <v>952</v>
      </c>
      <c r="B152" t="s">
        <v>953</v>
      </c>
      <c r="C152" t="s">
        <v>262</v>
      </c>
      <c r="D152" t="s">
        <v>262</v>
      </c>
      <c r="E152">
        <v>3628.4477500446201</v>
      </c>
      <c r="F152">
        <v>3626.4661649631998</v>
      </c>
      <c r="G152">
        <v>3627.1732720018999</v>
      </c>
      <c r="H152">
        <v>3629.5614847399902</v>
      </c>
      <c r="I152">
        <v>3633.2641554558199</v>
      </c>
      <c r="J152">
        <v>3638.09051440245</v>
      </c>
      <c r="K152">
        <v>3643.0511876468399</v>
      </c>
      <c r="L152">
        <v>3647.9087374600199</v>
      </c>
      <c r="M152">
        <v>3672.8325438973002</v>
      </c>
      <c r="N152">
        <v>3698.12262132261</v>
      </c>
      <c r="O152">
        <v>3723.1661269695201</v>
      </c>
      <c r="P152">
        <v>3749.9284042259701</v>
      </c>
      <c r="Q152">
        <v>3775.3788810993301</v>
      </c>
      <c r="R152">
        <v>3801.0793640703</v>
      </c>
      <c r="S152">
        <v>3825.3969579415102</v>
      </c>
      <c r="T152">
        <v>3851.4425567733501</v>
      </c>
      <c r="U152">
        <v>3876.4170732319599</v>
      </c>
      <c r="V152">
        <v>3899.92800174492</v>
      </c>
      <c r="W152">
        <v>3923.96313978339</v>
      </c>
      <c r="X152">
        <v>3948.2058664466199</v>
      </c>
      <c r="Y152">
        <v>3973.3464168300502</v>
      </c>
      <c r="Z152">
        <v>3997.6540890876399</v>
      </c>
      <c r="AA152">
        <v>4022.0694650259002</v>
      </c>
      <c r="AB152">
        <v>4045.8243622856698</v>
      </c>
      <c r="AC152">
        <v>4071.2399572095301</v>
      </c>
      <c r="AD152">
        <v>4097.5600462508801</v>
      </c>
      <c r="AE152">
        <v>4123.6796713973499</v>
      </c>
      <c r="AF152">
        <v>4149.8592028427802</v>
      </c>
      <c r="AG152">
        <v>4176.8892467698297</v>
      </c>
      <c r="AH152">
        <v>4202.2837055144901</v>
      </c>
      <c r="AI152">
        <v>4225.6034082227798</v>
      </c>
      <c r="AJ152">
        <v>4247.8043939693298</v>
      </c>
      <c r="AK152">
        <v>4265.3906737853404</v>
      </c>
      <c r="AL152">
        <v>4282.3426448580803</v>
      </c>
      <c r="AM152">
        <v>4299.02589018872</v>
      </c>
      <c r="AN152">
        <v>4315.9164039500802</v>
      </c>
      <c r="AO152">
        <v>4332.0931631548801</v>
      </c>
      <c r="AP152">
        <v>4347.3418250990999</v>
      </c>
      <c r="AQ152">
        <v>4362.2124796707903</v>
      </c>
      <c r="AR152">
        <v>4376.0863599765898</v>
      </c>
      <c r="AS152">
        <v>4388.2835991060001</v>
      </c>
      <c r="AT152">
        <v>4399.5618297388801</v>
      </c>
      <c r="AU152">
        <v>4410.7228715644997</v>
      </c>
      <c r="AV152">
        <v>4421.9817087825504</v>
      </c>
      <c r="AW152">
        <v>4432.6190837826898</v>
      </c>
      <c r="AX152">
        <v>4442.96430531239</v>
      </c>
      <c r="AY152">
        <v>4452.7248151480699</v>
      </c>
      <c r="AZ152">
        <v>4462.3049616484304</v>
      </c>
      <c r="BA152">
        <v>4471.1354097271096</v>
      </c>
      <c r="BB152">
        <v>4479.4913225946802</v>
      </c>
      <c r="BC152">
        <v>4487.7923114184496</v>
      </c>
      <c r="BD152">
        <v>4495.6414611820401</v>
      </c>
      <c r="BE152">
        <v>4502.9097546147204</v>
      </c>
      <c r="BF152">
        <v>4510.0487466620298</v>
      </c>
      <c r="BG152">
        <v>4517.0790329562997</v>
      </c>
      <c r="BH152">
        <v>4523.6371739613996</v>
      </c>
      <c r="BI152">
        <v>4530.1832766028001</v>
      </c>
      <c r="BJ152">
        <v>4536.4771787609898</v>
      </c>
      <c r="BK152">
        <v>4541.9622620611399</v>
      </c>
      <c r="BL152">
        <v>4547.1378458237104</v>
      </c>
      <c r="BM152">
        <v>4551.8583915029803</v>
      </c>
      <c r="BN152">
        <v>4556.45258485052</v>
      </c>
      <c r="BO152">
        <v>4560.9299403311197</v>
      </c>
      <c r="BP152">
        <v>4564.8225003243797</v>
      </c>
      <c r="BQ152">
        <v>4568.1298376845498</v>
      </c>
      <c r="BR152">
        <v>4570.7079746915797</v>
      </c>
      <c r="BS152">
        <v>4572.8492687644002</v>
      </c>
      <c r="BT152">
        <v>4574.5469922675602</v>
      </c>
      <c r="BU152">
        <v>4575.7189970788704</v>
      </c>
      <c r="BV152">
        <v>4575.7727907329599</v>
      </c>
      <c r="BW152">
        <v>4575.5416333598696</v>
      </c>
      <c r="BX152">
        <v>4574.9497168575599</v>
      </c>
      <c r="BY152">
        <v>4573.9277297645904</v>
      </c>
      <c r="BZ152">
        <v>4572.5308052583996</v>
      </c>
      <c r="CA152">
        <v>4571.3782864298701</v>
      </c>
      <c r="CB152">
        <v>4570.3630380907698</v>
      </c>
      <c r="CC152">
        <v>4569.1990498668702</v>
      </c>
      <c r="CD152">
        <v>4567.6765390821702</v>
      </c>
      <c r="CE152">
        <v>4566.4431211811498</v>
      </c>
      <c r="CF152">
        <v>4565.4059916681499</v>
      </c>
      <c r="CG152">
        <v>4564.4827195950202</v>
      </c>
      <c r="CH152">
        <v>4563.8093188533703</v>
      </c>
      <c r="CI152">
        <v>4563.5562696404604</v>
      </c>
      <c r="CJ152">
        <v>4563.2333296966999</v>
      </c>
      <c r="CK152">
        <v>4563.7222555353201</v>
      </c>
      <c r="CL152">
        <v>4564.3540542977598</v>
      </c>
      <c r="CM152">
        <v>4565.0441867940999</v>
      </c>
    </row>
    <row r="153" spans="1:91">
      <c r="A153" t="s">
        <v>952</v>
      </c>
      <c r="B153" t="s">
        <v>953</v>
      </c>
      <c r="C153" t="s">
        <v>263</v>
      </c>
      <c r="D153" t="s">
        <v>263</v>
      </c>
      <c r="E153">
        <v>47516.061307205702</v>
      </c>
      <c r="F153">
        <v>47667.593532556697</v>
      </c>
      <c r="G153">
        <v>47821.812268854301</v>
      </c>
      <c r="H153">
        <v>48057.009336620496</v>
      </c>
      <c r="I153">
        <v>48379.961058584799</v>
      </c>
      <c r="J153">
        <v>48515.735179463503</v>
      </c>
      <c r="K153">
        <v>48616.060760293003</v>
      </c>
      <c r="L153">
        <v>48747.6248689942</v>
      </c>
      <c r="M153">
        <v>48829.839719908101</v>
      </c>
      <c r="N153">
        <v>48897.507972915701</v>
      </c>
      <c r="O153">
        <v>48947.3200745867</v>
      </c>
      <c r="P153">
        <v>49016.419456710799</v>
      </c>
      <c r="Q153">
        <v>49086.9534478516</v>
      </c>
      <c r="R153">
        <v>49195.3866806968</v>
      </c>
      <c r="S153">
        <v>49321.575625343299</v>
      </c>
      <c r="T153">
        <v>49483.347090508803</v>
      </c>
      <c r="U153">
        <v>49609.589787372199</v>
      </c>
      <c r="V153">
        <v>49764.714732315799</v>
      </c>
      <c r="W153">
        <v>49941.598844743603</v>
      </c>
      <c r="X153">
        <v>50134.097271641898</v>
      </c>
      <c r="Y153">
        <v>50337.459642932699</v>
      </c>
      <c r="Z153">
        <v>50566.607938578498</v>
      </c>
      <c r="AA153">
        <v>50794.2175449239</v>
      </c>
      <c r="AB153">
        <v>51039.264536059403</v>
      </c>
      <c r="AC153">
        <v>51321.989356564001</v>
      </c>
      <c r="AD153">
        <v>51621.0838142262</v>
      </c>
      <c r="AE153">
        <v>51928.229779599002</v>
      </c>
      <c r="AF153">
        <v>52243.881313096099</v>
      </c>
      <c r="AG153">
        <v>52567.5460014208</v>
      </c>
      <c r="AH153">
        <v>52881.7084131835</v>
      </c>
      <c r="AI153">
        <v>53181.072413533002</v>
      </c>
      <c r="AJ153">
        <v>53468.099227659899</v>
      </c>
      <c r="AK153">
        <v>53608.407155286797</v>
      </c>
      <c r="AL153">
        <v>53732.974398799903</v>
      </c>
      <c r="AM153">
        <v>53841.811832497697</v>
      </c>
      <c r="AN153">
        <v>53936.909421803903</v>
      </c>
      <c r="AO153">
        <v>54022.426816574203</v>
      </c>
      <c r="AP153">
        <v>54097.371924231702</v>
      </c>
      <c r="AQ153">
        <v>54163.552947689903</v>
      </c>
      <c r="AR153">
        <v>54222.8310853406</v>
      </c>
      <c r="AS153">
        <v>54279.513704217898</v>
      </c>
      <c r="AT153">
        <v>54335.654155175303</v>
      </c>
      <c r="AU153">
        <v>54389.054953209401</v>
      </c>
      <c r="AV153">
        <v>54442.052916344503</v>
      </c>
      <c r="AW153">
        <v>54496.5902922569</v>
      </c>
      <c r="AX153">
        <v>54551.992143952899</v>
      </c>
      <c r="AY153">
        <v>54609.6166145471</v>
      </c>
      <c r="AZ153">
        <v>54667.943123083598</v>
      </c>
      <c r="BA153">
        <v>54727.3164606356</v>
      </c>
      <c r="BB153">
        <v>54788.174288167596</v>
      </c>
      <c r="BC153">
        <v>54850.046622634502</v>
      </c>
      <c r="BD153">
        <v>54912.993098166698</v>
      </c>
      <c r="BE153">
        <v>54976.457957106097</v>
      </c>
      <c r="BF153">
        <v>55039.058945348297</v>
      </c>
      <c r="BG153">
        <v>55100.742731512502</v>
      </c>
      <c r="BH153">
        <v>55161.2409956423</v>
      </c>
      <c r="BI153">
        <v>55218.380918903</v>
      </c>
      <c r="BJ153">
        <v>55272.370985467198</v>
      </c>
      <c r="BK153">
        <v>55324.249128342897</v>
      </c>
      <c r="BL153">
        <v>55373.8290675799</v>
      </c>
      <c r="BM153">
        <v>55420.625841415698</v>
      </c>
      <c r="BN153">
        <v>55462.508768711901</v>
      </c>
      <c r="BO153">
        <v>55499.834904764597</v>
      </c>
      <c r="BP153">
        <v>55532.974323127099</v>
      </c>
      <c r="BQ153">
        <v>55564.122162867301</v>
      </c>
      <c r="BR153">
        <v>55590.704853686497</v>
      </c>
      <c r="BS153">
        <v>55612.530018626298</v>
      </c>
      <c r="BT153">
        <v>55630.0405016738</v>
      </c>
      <c r="BU153">
        <v>55643.272844619503</v>
      </c>
      <c r="BV153">
        <v>55653.343526506098</v>
      </c>
      <c r="BW153">
        <v>55657.511257201702</v>
      </c>
      <c r="BX153">
        <v>55657.413503189397</v>
      </c>
      <c r="BY153">
        <v>55653.664771836098</v>
      </c>
      <c r="BZ153">
        <v>55644.8279479544</v>
      </c>
      <c r="CA153">
        <v>55630.907211641599</v>
      </c>
      <c r="CB153">
        <v>55612.962462920201</v>
      </c>
      <c r="CC153">
        <v>55592.132697926099</v>
      </c>
      <c r="CD153">
        <v>55568.902086227703</v>
      </c>
      <c r="CE153">
        <v>55543.344827887202</v>
      </c>
      <c r="CF153">
        <v>55516.012783213802</v>
      </c>
      <c r="CG153">
        <v>55489.135262894597</v>
      </c>
      <c r="CH153">
        <v>55463.099821875097</v>
      </c>
      <c r="CI153">
        <v>55437.560016653297</v>
      </c>
      <c r="CJ153">
        <v>55414.687948938103</v>
      </c>
      <c r="CK153">
        <v>55393.405023527499</v>
      </c>
      <c r="CL153">
        <v>55375.3789414036</v>
      </c>
      <c r="CM153">
        <v>55360.842722178</v>
      </c>
    </row>
    <row r="154" spans="1:91">
      <c r="A154" t="s">
        <v>952</v>
      </c>
      <c r="B154" t="s">
        <v>953</v>
      </c>
      <c r="C154" t="s">
        <v>264</v>
      </c>
      <c r="D154" t="s">
        <v>264</v>
      </c>
      <c r="E154">
        <v>470.675016605145</v>
      </c>
      <c r="F154">
        <v>470.85179624492503</v>
      </c>
      <c r="G154">
        <v>471.269488736249</v>
      </c>
      <c r="H154">
        <v>473.38606201728999</v>
      </c>
      <c r="I154">
        <v>474.40159822185001</v>
      </c>
      <c r="J154">
        <v>475.64510121235099</v>
      </c>
      <c r="K154">
        <v>477.366814417272</v>
      </c>
      <c r="L154">
        <v>478.53949621547298</v>
      </c>
      <c r="M154">
        <v>479.77011105422099</v>
      </c>
      <c r="N154">
        <v>481.34021563180102</v>
      </c>
      <c r="O154">
        <v>483.10340582703202</v>
      </c>
      <c r="P154">
        <v>485.008459738179</v>
      </c>
      <c r="Q154">
        <v>486.28087714320498</v>
      </c>
      <c r="R154">
        <v>487.70584299947899</v>
      </c>
      <c r="S154">
        <v>489.124687791795</v>
      </c>
      <c r="T154">
        <v>490.75228192709602</v>
      </c>
      <c r="U154">
        <v>492.25985767559399</v>
      </c>
      <c r="V154">
        <v>493.85806655891201</v>
      </c>
      <c r="W154">
        <v>498.02532405285501</v>
      </c>
      <c r="X154">
        <v>501.91295175026403</v>
      </c>
      <c r="Y154">
        <v>505.526398506134</v>
      </c>
      <c r="Z154">
        <v>508.95425248640402</v>
      </c>
      <c r="AA154">
        <v>512.18067596913897</v>
      </c>
      <c r="AB154">
        <v>515.252040753492</v>
      </c>
      <c r="AC154">
        <v>518.37451709680499</v>
      </c>
      <c r="AD154">
        <v>521.52978625728804</v>
      </c>
      <c r="AE154">
        <v>524.436251892119</v>
      </c>
      <c r="AF154">
        <v>527.15174632140395</v>
      </c>
      <c r="AG154">
        <v>529.94716601169205</v>
      </c>
      <c r="AH154">
        <v>532.73426826872401</v>
      </c>
      <c r="AI154">
        <v>535.56368881804406</v>
      </c>
      <c r="AJ154">
        <v>538.23052692829003</v>
      </c>
      <c r="AK154">
        <v>540.21209072005399</v>
      </c>
      <c r="AL154">
        <v>542.31022894883904</v>
      </c>
      <c r="AM154">
        <v>544.45164436512096</v>
      </c>
      <c r="AN154">
        <v>546.35539440126297</v>
      </c>
      <c r="AO154">
        <v>548.20023800951697</v>
      </c>
      <c r="AP154">
        <v>550.08514433163498</v>
      </c>
      <c r="AQ154">
        <v>551.890004524029</v>
      </c>
      <c r="AR154">
        <v>553.78204848167798</v>
      </c>
      <c r="AS154">
        <v>555.411869196525</v>
      </c>
      <c r="AT154">
        <v>556.84829280489498</v>
      </c>
      <c r="AU154">
        <v>558.21764202369297</v>
      </c>
      <c r="AV154">
        <v>559.52701229747299</v>
      </c>
      <c r="AW154">
        <v>560.47120203016505</v>
      </c>
      <c r="AX154">
        <v>561.29060175561096</v>
      </c>
      <c r="AY154">
        <v>561.90496196965296</v>
      </c>
      <c r="AZ154">
        <v>562.43408364603897</v>
      </c>
      <c r="BA154">
        <v>562.88769248409301</v>
      </c>
      <c r="BB154">
        <v>563.08411242234104</v>
      </c>
      <c r="BC154">
        <v>563.27777652401596</v>
      </c>
      <c r="BD154">
        <v>563.36172832118598</v>
      </c>
      <c r="BE154">
        <v>563.33162353946796</v>
      </c>
      <c r="BF154">
        <v>563.22818785838194</v>
      </c>
      <c r="BG154">
        <v>563.17855651407206</v>
      </c>
      <c r="BH154">
        <v>563.18858737302196</v>
      </c>
      <c r="BI154">
        <v>563.26906018819398</v>
      </c>
      <c r="BJ154">
        <v>563.35766115085005</v>
      </c>
      <c r="BK154">
        <v>563.46524432239596</v>
      </c>
      <c r="BL154">
        <v>563.60292280062697</v>
      </c>
      <c r="BM154">
        <v>563.63672932398003</v>
      </c>
      <c r="BN154">
        <v>563.741145328882</v>
      </c>
      <c r="BO154">
        <v>563.942721141996</v>
      </c>
      <c r="BP154">
        <v>564.02540118479601</v>
      </c>
      <c r="BQ154">
        <v>563.96967940381705</v>
      </c>
      <c r="BR154">
        <v>563.81892427130697</v>
      </c>
      <c r="BS154">
        <v>563.60195531654495</v>
      </c>
      <c r="BT154">
        <v>563.32591653643897</v>
      </c>
      <c r="BU154">
        <v>562.95528706174196</v>
      </c>
      <c r="BV154">
        <v>562.51110313913205</v>
      </c>
      <c r="BW154">
        <v>562.11442548591504</v>
      </c>
      <c r="BX154">
        <v>561.666310911859</v>
      </c>
      <c r="BY154">
        <v>561.088353222602</v>
      </c>
      <c r="BZ154">
        <v>560.58350188223301</v>
      </c>
      <c r="CA154">
        <v>560.08424934188599</v>
      </c>
      <c r="CB154">
        <v>559.62533777319504</v>
      </c>
      <c r="CC154">
        <v>559.20438021261305</v>
      </c>
      <c r="CD154">
        <v>558.81890036428604</v>
      </c>
      <c r="CE154">
        <v>558.42381780460403</v>
      </c>
      <c r="CF154">
        <v>558.18220150051104</v>
      </c>
      <c r="CG154">
        <v>557.93951644563003</v>
      </c>
      <c r="CH154">
        <v>557.69244975804702</v>
      </c>
      <c r="CI154">
        <v>557.47878147792505</v>
      </c>
      <c r="CJ154">
        <v>557.24360358665797</v>
      </c>
      <c r="CK154">
        <v>557.09431178202999</v>
      </c>
      <c r="CL154">
        <v>556.94642132476304</v>
      </c>
      <c r="CM154">
        <v>556.79517362761999</v>
      </c>
    </row>
    <row r="155" spans="1:91">
      <c r="A155" t="s">
        <v>952</v>
      </c>
      <c r="B155" t="s">
        <v>953</v>
      </c>
      <c r="C155" t="s">
        <v>265</v>
      </c>
      <c r="D155" t="s">
        <v>265</v>
      </c>
      <c r="E155">
        <v>21.2726169041505</v>
      </c>
      <c r="F155">
        <v>21.260057717209499</v>
      </c>
      <c r="G155">
        <v>21.263353371004499</v>
      </c>
      <c r="H155">
        <v>21.276572162765</v>
      </c>
      <c r="I155">
        <v>21.297545062396399</v>
      </c>
      <c r="J155">
        <v>21.325125633286898</v>
      </c>
      <c r="K155">
        <v>21.353568432560401</v>
      </c>
      <c r="L155">
        <v>21.3814749991643</v>
      </c>
      <c r="M155">
        <v>21.569062369585399</v>
      </c>
      <c r="N155">
        <v>21.7397423343191</v>
      </c>
      <c r="O155">
        <v>21.899934925629701</v>
      </c>
      <c r="P155">
        <v>22.078806954969899</v>
      </c>
      <c r="Q155">
        <v>22.253740804738499</v>
      </c>
      <c r="R155">
        <v>22.438592002663501</v>
      </c>
      <c r="S155">
        <v>22.587731622459302</v>
      </c>
      <c r="T155">
        <v>22.7240810893604</v>
      </c>
      <c r="U155">
        <v>22.8201519454277</v>
      </c>
      <c r="V155">
        <v>22.910851057015702</v>
      </c>
      <c r="W155">
        <v>22.988984465786501</v>
      </c>
      <c r="X155">
        <v>23.075972720009698</v>
      </c>
      <c r="Y155">
        <v>23.201454548925199</v>
      </c>
      <c r="Z155">
        <v>23.354016626165599</v>
      </c>
      <c r="AA155">
        <v>23.488603344305702</v>
      </c>
      <c r="AB155">
        <v>23.628856210508001</v>
      </c>
      <c r="AC155">
        <v>23.789274627194601</v>
      </c>
      <c r="AD155">
        <v>23.939782390997401</v>
      </c>
      <c r="AE155">
        <v>24.0965932534655</v>
      </c>
      <c r="AF155">
        <v>24.265840587648398</v>
      </c>
      <c r="AG155">
        <v>24.441277665906298</v>
      </c>
      <c r="AH155">
        <v>24.613354977535302</v>
      </c>
      <c r="AI155">
        <v>24.780795754677101</v>
      </c>
      <c r="AJ155">
        <v>24.938986283100299</v>
      </c>
      <c r="AK155">
        <v>25.0781073482751</v>
      </c>
      <c r="AL155">
        <v>25.207140671775502</v>
      </c>
      <c r="AM155">
        <v>25.324399542542199</v>
      </c>
      <c r="AN155">
        <v>25.438820426099699</v>
      </c>
      <c r="AO155">
        <v>25.541998258573599</v>
      </c>
      <c r="AP155">
        <v>25.6340010438329</v>
      </c>
      <c r="AQ155">
        <v>25.733298246953002</v>
      </c>
      <c r="AR155">
        <v>25.8076245384778</v>
      </c>
      <c r="AS155">
        <v>25.867628880751099</v>
      </c>
      <c r="AT155">
        <v>25.915214111852698</v>
      </c>
      <c r="AU155">
        <v>25.953561763876099</v>
      </c>
      <c r="AV155">
        <v>25.990110310607299</v>
      </c>
      <c r="AW155">
        <v>26.039044463209901</v>
      </c>
      <c r="AX155">
        <v>26.091672611984499</v>
      </c>
      <c r="AY155">
        <v>26.137042856458098</v>
      </c>
      <c r="AZ155">
        <v>26.1861670652127</v>
      </c>
      <c r="BA155">
        <v>26.2350171427207</v>
      </c>
      <c r="BB155">
        <v>26.2838442471025</v>
      </c>
      <c r="BC155">
        <v>26.332950576213999</v>
      </c>
      <c r="BD155">
        <v>26.3860885552184</v>
      </c>
      <c r="BE155">
        <v>26.4407563447648</v>
      </c>
      <c r="BF155">
        <v>26.498297808967902</v>
      </c>
      <c r="BG155">
        <v>26.555166075706399</v>
      </c>
      <c r="BH155">
        <v>26.604267566906799</v>
      </c>
      <c r="BI155">
        <v>26.6554517323619</v>
      </c>
      <c r="BJ155">
        <v>26.7085416446544</v>
      </c>
      <c r="BK155">
        <v>26.744962533621301</v>
      </c>
      <c r="BL155">
        <v>26.783688301757302</v>
      </c>
      <c r="BM155">
        <v>26.822811393434801</v>
      </c>
      <c r="BN155">
        <v>26.858641217537599</v>
      </c>
      <c r="BO155">
        <v>26.885317927099202</v>
      </c>
      <c r="BP155">
        <v>26.916443637401301</v>
      </c>
      <c r="BQ155">
        <v>26.927936747586301</v>
      </c>
      <c r="BR155">
        <v>26.928147787492101</v>
      </c>
      <c r="BS155">
        <v>26.928625998831102</v>
      </c>
      <c r="BT155">
        <v>26.929733962841102</v>
      </c>
      <c r="BU155">
        <v>26.9178061427179</v>
      </c>
      <c r="BV155">
        <v>26.897710394214101</v>
      </c>
      <c r="BW155">
        <v>26.875531082589799</v>
      </c>
      <c r="BX155">
        <v>26.845707228618998</v>
      </c>
      <c r="BY155">
        <v>26.809077538833801</v>
      </c>
      <c r="BZ155">
        <v>26.770456110681799</v>
      </c>
      <c r="CA155">
        <v>26.734504733674999</v>
      </c>
      <c r="CB155">
        <v>26.7024587971482</v>
      </c>
      <c r="CC155">
        <v>26.671267366014799</v>
      </c>
      <c r="CD155">
        <v>26.6377738857617</v>
      </c>
      <c r="CE155">
        <v>26.611222680619399</v>
      </c>
      <c r="CF155">
        <v>26.590399012132298</v>
      </c>
      <c r="CG155">
        <v>26.5737068436604</v>
      </c>
      <c r="CH155">
        <v>26.5628727310147</v>
      </c>
      <c r="CI155">
        <v>26.560392937678898</v>
      </c>
      <c r="CJ155">
        <v>26.5581925975576</v>
      </c>
      <c r="CK155">
        <v>26.568658893139901</v>
      </c>
      <c r="CL155">
        <v>26.581404168832101</v>
      </c>
      <c r="CM155">
        <v>26.594945528763699</v>
      </c>
    </row>
    <row r="156" spans="1:91">
      <c r="A156" t="s">
        <v>952</v>
      </c>
      <c r="B156" t="s">
        <v>953</v>
      </c>
      <c r="C156" t="s">
        <v>266</v>
      </c>
      <c r="D156" t="s">
        <v>266</v>
      </c>
      <c r="E156">
        <v>53.644759867769402</v>
      </c>
      <c r="F156">
        <v>53.710114729092098</v>
      </c>
      <c r="G156">
        <v>53.768831704458997</v>
      </c>
      <c r="H156">
        <v>53.835285087589</v>
      </c>
      <c r="I156">
        <v>53.9178232295111</v>
      </c>
      <c r="J156">
        <v>53.9188026470027</v>
      </c>
      <c r="K156">
        <v>53.789532695469497</v>
      </c>
      <c r="L156">
        <v>53.672383880475202</v>
      </c>
      <c r="M156">
        <v>53.5483787279666</v>
      </c>
      <c r="N156">
        <v>53.412914822455797</v>
      </c>
      <c r="O156">
        <v>53.565130495757799</v>
      </c>
      <c r="P156">
        <v>53.799385538484103</v>
      </c>
      <c r="Q156">
        <v>54.051464515619898</v>
      </c>
      <c r="R156">
        <v>54.3505157332837</v>
      </c>
      <c r="S156">
        <v>54.695496840689103</v>
      </c>
      <c r="T156">
        <v>55.085154111697101</v>
      </c>
      <c r="U156">
        <v>55.4703297601042</v>
      </c>
      <c r="V156">
        <v>55.877130815306998</v>
      </c>
      <c r="W156">
        <v>56.2851092520715</v>
      </c>
      <c r="X156">
        <v>56.690018504215502</v>
      </c>
      <c r="Y156">
        <v>57.102555897333701</v>
      </c>
      <c r="Z156">
        <v>57.5228926051537</v>
      </c>
      <c r="AA156">
        <v>57.945048823587499</v>
      </c>
      <c r="AB156">
        <v>58.414748379090398</v>
      </c>
      <c r="AC156">
        <v>58.935384405798999</v>
      </c>
      <c r="AD156">
        <v>59.492052619784502</v>
      </c>
      <c r="AE156">
        <v>60.060743604850202</v>
      </c>
      <c r="AF156">
        <v>60.648269403178297</v>
      </c>
      <c r="AG156">
        <v>61.258017016040597</v>
      </c>
      <c r="AH156">
        <v>61.907189373169999</v>
      </c>
      <c r="AI156">
        <v>62.592625798137</v>
      </c>
      <c r="AJ156">
        <v>63.304773483904398</v>
      </c>
      <c r="AK156">
        <v>63.655302736391199</v>
      </c>
      <c r="AL156">
        <v>64.010019713632801</v>
      </c>
      <c r="AM156">
        <v>64.360501314613501</v>
      </c>
      <c r="AN156">
        <v>64.674170057779094</v>
      </c>
      <c r="AO156">
        <v>64.970103211601199</v>
      </c>
      <c r="AP156">
        <v>65.252486439034399</v>
      </c>
      <c r="AQ156">
        <v>65.506311538184505</v>
      </c>
      <c r="AR156">
        <v>65.713554864278507</v>
      </c>
      <c r="AS156">
        <v>65.885673439262106</v>
      </c>
      <c r="AT156">
        <v>66.033141051997603</v>
      </c>
      <c r="AU156">
        <v>66.163327223978001</v>
      </c>
      <c r="AV156">
        <v>66.273980272008998</v>
      </c>
      <c r="AW156">
        <v>66.354823569351197</v>
      </c>
      <c r="AX156">
        <v>66.426388195032004</v>
      </c>
      <c r="AY156">
        <v>66.482517208096397</v>
      </c>
      <c r="AZ156">
        <v>66.5196397958468</v>
      </c>
      <c r="BA156">
        <v>66.563594370642605</v>
      </c>
      <c r="BB156">
        <v>66.576422656087004</v>
      </c>
      <c r="BC156">
        <v>66.590726407499204</v>
      </c>
      <c r="BD156">
        <v>66.607957262575198</v>
      </c>
      <c r="BE156">
        <v>66.628823612496205</v>
      </c>
      <c r="BF156">
        <v>66.6442193968807</v>
      </c>
      <c r="BG156">
        <v>66.675991764967804</v>
      </c>
      <c r="BH156">
        <v>66.715010230579296</v>
      </c>
      <c r="BI156">
        <v>66.758395462502605</v>
      </c>
      <c r="BJ156">
        <v>66.802787867486302</v>
      </c>
      <c r="BK156">
        <v>66.852560127297807</v>
      </c>
      <c r="BL156">
        <v>66.908413326996694</v>
      </c>
      <c r="BM156">
        <v>66.964489781671404</v>
      </c>
      <c r="BN156">
        <v>67.028341671615905</v>
      </c>
      <c r="BO156">
        <v>67.100347457566798</v>
      </c>
      <c r="BP156">
        <v>67.169862324568996</v>
      </c>
      <c r="BQ156">
        <v>67.237759995786007</v>
      </c>
      <c r="BR156">
        <v>67.2998015787459</v>
      </c>
      <c r="BS156">
        <v>67.357544846253504</v>
      </c>
      <c r="BT156">
        <v>67.411175092012698</v>
      </c>
      <c r="BU156">
        <v>67.455582573391695</v>
      </c>
      <c r="BV156">
        <v>67.490801578105803</v>
      </c>
      <c r="BW156">
        <v>67.520629422844095</v>
      </c>
      <c r="BX156">
        <v>67.539805489573595</v>
      </c>
      <c r="BY156">
        <v>67.545152817903997</v>
      </c>
      <c r="BZ156">
        <v>67.544694968731505</v>
      </c>
      <c r="CA156">
        <v>67.535404529388899</v>
      </c>
      <c r="CB156">
        <v>67.519410568051399</v>
      </c>
      <c r="CC156">
        <v>67.497066824071098</v>
      </c>
      <c r="CD156">
        <v>67.467915008820398</v>
      </c>
      <c r="CE156">
        <v>67.432407009871497</v>
      </c>
      <c r="CF156">
        <v>67.398279514182406</v>
      </c>
      <c r="CG156">
        <v>67.361346754541998</v>
      </c>
      <c r="CH156">
        <v>67.3226269424392</v>
      </c>
      <c r="CI156">
        <v>67.2853647311277</v>
      </c>
      <c r="CJ156">
        <v>67.248028790886806</v>
      </c>
      <c r="CK156">
        <v>67.217775180329099</v>
      </c>
      <c r="CL156">
        <v>67.190598012848596</v>
      </c>
      <c r="CM156">
        <v>67.167148755851301</v>
      </c>
    </row>
    <row r="157" spans="1:91">
      <c r="A157" t="s">
        <v>952</v>
      </c>
      <c r="B157" t="s">
        <v>953</v>
      </c>
      <c r="C157" t="s">
        <v>267</v>
      </c>
      <c r="D157" t="s">
        <v>267</v>
      </c>
      <c r="E157">
        <v>283.10585304413598</v>
      </c>
      <c r="F157">
        <v>283.74457642094501</v>
      </c>
      <c r="G157">
        <v>283.81160540812101</v>
      </c>
      <c r="H157">
        <v>284.33964566958798</v>
      </c>
      <c r="I157">
        <v>284.59521300357301</v>
      </c>
      <c r="J157">
        <v>285.32893596557898</v>
      </c>
      <c r="K157">
        <v>286.04549964379203</v>
      </c>
      <c r="L157">
        <v>286.38197168321801</v>
      </c>
      <c r="M157">
        <v>287.56789513864601</v>
      </c>
      <c r="N157">
        <v>288.85884117162101</v>
      </c>
      <c r="O157">
        <v>289.89629162476598</v>
      </c>
      <c r="P157">
        <v>290.84195172599499</v>
      </c>
      <c r="Q157">
        <v>291.73926096294002</v>
      </c>
      <c r="R157">
        <v>292.750946201239</v>
      </c>
      <c r="S157">
        <v>294.15617285734999</v>
      </c>
      <c r="T157">
        <v>295.49312710560201</v>
      </c>
      <c r="U157">
        <v>296.537200711107</v>
      </c>
      <c r="V157">
        <v>297.59869788591499</v>
      </c>
      <c r="W157">
        <v>298.87701109151101</v>
      </c>
      <c r="X157">
        <v>300.37245102476902</v>
      </c>
      <c r="Y157">
        <v>302.08030945780598</v>
      </c>
      <c r="Z157">
        <v>303.86602204869502</v>
      </c>
      <c r="AA157">
        <v>306.04777389927699</v>
      </c>
      <c r="AB157">
        <v>308.263616903794</v>
      </c>
      <c r="AC157">
        <v>310.81903172953201</v>
      </c>
      <c r="AD157">
        <v>313.67849684705698</v>
      </c>
      <c r="AE157">
        <v>316.61159309871402</v>
      </c>
      <c r="AF157">
        <v>319.63624736754502</v>
      </c>
      <c r="AG157">
        <v>322.64595584662499</v>
      </c>
      <c r="AH157">
        <v>325.58225473041199</v>
      </c>
      <c r="AI157">
        <v>328.48460221489103</v>
      </c>
      <c r="AJ157">
        <v>331.14139539322599</v>
      </c>
      <c r="AK157">
        <v>333.416221050638</v>
      </c>
      <c r="AL157">
        <v>335.659854319521</v>
      </c>
      <c r="AM157">
        <v>337.61376506496902</v>
      </c>
      <c r="AN157">
        <v>339.265705236683</v>
      </c>
      <c r="AO157">
        <v>340.75248307588498</v>
      </c>
      <c r="AP157">
        <v>342.14931565059499</v>
      </c>
      <c r="AQ157">
        <v>343.36306643527303</v>
      </c>
      <c r="AR157">
        <v>344.49729493204302</v>
      </c>
      <c r="AS157">
        <v>345.82339669541898</v>
      </c>
      <c r="AT157">
        <v>347.255769011246</v>
      </c>
      <c r="AU157">
        <v>348.67614656619998</v>
      </c>
      <c r="AV157">
        <v>350.12400756293903</v>
      </c>
      <c r="AW157">
        <v>351.56258528483602</v>
      </c>
      <c r="AX157">
        <v>353.06810493893801</v>
      </c>
      <c r="AY157">
        <v>354.665585023017</v>
      </c>
      <c r="AZ157">
        <v>356.27401141814403</v>
      </c>
      <c r="BA157">
        <v>357.95938455800302</v>
      </c>
      <c r="BB157">
        <v>359.71370506826702</v>
      </c>
      <c r="BC157">
        <v>361.426267265354</v>
      </c>
      <c r="BD157">
        <v>363.18854291577401</v>
      </c>
      <c r="BE157">
        <v>365.02873062127401</v>
      </c>
      <c r="BF157">
        <v>366.74744306513099</v>
      </c>
      <c r="BG157">
        <v>368.33907542453397</v>
      </c>
      <c r="BH157">
        <v>369.83593448067501</v>
      </c>
      <c r="BI157">
        <v>371.18369854136898</v>
      </c>
      <c r="BJ157">
        <v>372.42350182795502</v>
      </c>
      <c r="BK157">
        <v>373.68949516599901</v>
      </c>
      <c r="BL157">
        <v>374.74245395671102</v>
      </c>
      <c r="BM157">
        <v>375.71156893108298</v>
      </c>
      <c r="BN157">
        <v>376.55721478199803</v>
      </c>
      <c r="BO157">
        <v>377.27923477961502</v>
      </c>
      <c r="BP157">
        <v>377.93704575047502</v>
      </c>
      <c r="BQ157">
        <v>378.564043379277</v>
      </c>
      <c r="BR157">
        <v>379.25975025848197</v>
      </c>
      <c r="BS157">
        <v>379.9311860853</v>
      </c>
      <c r="BT157">
        <v>380.572331749412</v>
      </c>
      <c r="BU157">
        <v>381.28027235462798</v>
      </c>
      <c r="BV157">
        <v>382.110342012508</v>
      </c>
      <c r="BW157">
        <v>382.89276408183298</v>
      </c>
      <c r="BX157">
        <v>383.69699282415797</v>
      </c>
      <c r="BY157">
        <v>384.52648825423501</v>
      </c>
      <c r="BZ157">
        <v>385.30850735778</v>
      </c>
      <c r="CA157">
        <v>386.01160564782299</v>
      </c>
      <c r="CB157">
        <v>386.61202033366601</v>
      </c>
      <c r="CC157">
        <v>387.16506978999001</v>
      </c>
      <c r="CD157">
        <v>387.70762233288201</v>
      </c>
      <c r="CE157">
        <v>388.147893670727</v>
      </c>
      <c r="CF157">
        <v>388.512691698867</v>
      </c>
      <c r="CG157">
        <v>388.83834338460798</v>
      </c>
      <c r="CH157">
        <v>389.12226163364602</v>
      </c>
      <c r="CI157">
        <v>389.32295160538098</v>
      </c>
      <c r="CJ157">
        <v>389.56481014194702</v>
      </c>
      <c r="CK157">
        <v>389.69186328564598</v>
      </c>
      <c r="CL157">
        <v>389.83889933337599</v>
      </c>
      <c r="CM157">
        <v>390.02309929685998</v>
      </c>
    </row>
    <row r="158" spans="1:91">
      <c r="A158" t="s">
        <v>952</v>
      </c>
      <c r="B158" t="s">
        <v>953</v>
      </c>
      <c r="C158" t="s">
        <v>268</v>
      </c>
      <c r="D158" t="s">
        <v>268</v>
      </c>
      <c r="E158">
        <v>361.02068063371001</v>
      </c>
      <c r="F158">
        <v>365.85218259888899</v>
      </c>
      <c r="G158">
        <v>368.32876630126799</v>
      </c>
      <c r="H158">
        <v>368.677632407602</v>
      </c>
      <c r="I158">
        <v>369.04970700976003</v>
      </c>
      <c r="J158">
        <v>369.27402771139401</v>
      </c>
      <c r="K158">
        <v>369.767001561163</v>
      </c>
      <c r="L158">
        <v>370.46307861775</v>
      </c>
      <c r="M158">
        <v>371.24516217434899</v>
      </c>
      <c r="N158">
        <v>372.08953447862802</v>
      </c>
      <c r="O158">
        <v>374.28097715650398</v>
      </c>
      <c r="P158">
        <v>376.34512037155201</v>
      </c>
      <c r="Q158">
        <v>378.27234463795401</v>
      </c>
      <c r="R158">
        <v>380.10748070932902</v>
      </c>
      <c r="S158">
        <v>381.85122429113898</v>
      </c>
      <c r="T158">
        <v>385.88595753562299</v>
      </c>
      <c r="U158">
        <v>389.70952739766801</v>
      </c>
      <c r="V158">
        <v>393.34640652983302</v>
      </c>
      <c r="W158">
        <v>396.89100118832999</v>
      </c>
      <c r="X158">
        <v>400.53067510385603</v>
      </c>
      <c r="Y158">
        <v>403.93771022035202</v>
      </c>
      <c r="Z158">
        <v>407.284250278336</v>
      </c>
      <c r="AA158">
        <v>410.59124523577998</v>
      </c>
      <c r="AB158">
        <v>413.832421126631</v>
      </c>
      <c r="AC158">
        <v>417.08948900595601</v>
      </c>
      <c r="AD158">
        <v>420.43800280092199</v>
      </c>
      <c r="AE158">
        <v>423.61250647790501</v>
      </c>
      <c r="AF158">
        <v>426.70326622983998</v>
      </c>
      <c r="AG158">
        <v>429.687501879943</v>
      </c>
      <c r="AH158">
        <v>432.52634075526402</v>
      </c>
      <c r="AI158">
        <v>435.12774891331799</v>
      </c>
      <c r="AJ158">
        <v>437.56381273840401</v>
      </c>
      <c r="AK158">
        <v>439.39033997910099</v>
      </c>
      <c r="AL158">
        <v>441.14234871581903</v>
      </c>
      <c r="AM158">
        <v>442.87494491850703</v>
      </c>
      <c r="AN158">
        <v>444.43183112038599</v>
      </c>
      <c r="AO158">
        <v>445.90164760686798</v>
      </c>
      <c r="AP158">
        <v>447.33164598513901</v>
      </c>
      <c r="AQ158">
        <v>448.69575574366098</v>
      </c>
      <c r="AR158">
        <v>449.93229083842499</v>
      </c>
      <c r="AS158">
        <v>450.96691569993402</v>
      </c>
      <c r="AT158">
        <v>451.86290177254301</v>
      </c>
      <c r="AU158">
        <v>452.69674133736697</v>
      </c>
      <c r="AV158">
        <v>453.47765908584699</v>
      </c>
      <c r="AW158">
        <v>454.04563596413402</v>
      </c>
      <c r="AX158">
        <v>454.54618058908198</v>
      </c>
      <c r="AY158">
        <v>454.97406732933501</v>
      </c>
      <c r="AZ158">
        <v>455.320841969036</v>
      </c>
      <c r="BA158">
        <v>455.61629784635602</v>
      </c>
      <c r="BB158">
        <v>455.87518684686802</v>
      </c>
      <c r="BC158">
        <v>456.18182194645902</v>
      </c>
      <c r="BD158">
        <v>456.51590384719799</v>
      </c>
      <c r="BE158">
        <v>456.81732963055401</v>
      </c>
      <c r="BF158">
        <v>457.16706823520701</v>
      </c>
      <c r="BG158">
        <v>457.55986083240299</v>
      </c>
      <c r="BH158">
        <v>457.93187118641299</v>
      </c>
      <c r="BI158">
        <v>458.356580642788</v>
      </c>
      <c r="BJ158">
        <v>458.82106007938597</v>
      </c>
      <c r="BK158">
        <v>459.25960198714199</v>
      </c>
      <c r="BL158">
        <v>459.66593786574202</v>
      </c>
      <c r="BM158">
        <v>460.01675292904099</v>
      </c>
      <c r="BN158">
        <v>460.34034603222699</v>
      </c>
      <c r="BO158">
        <v>460.65605389113398</v>
      </c>
      <c r="BP158">
        <v>460.88720019472203</v>
      </c>
      <c r="BQ158">
        <v>461.05281686395801</v>
      </c>
      <c r="BR158">
        <v>461.19757376438002</v>
      </c>
      <c r="BS158">
        <v>461.29446852044299</v>
      </c>
      <c r="BT158">
        <v>461.32165491081298</v>
      </c>
      <c r="BU158">
        <v>461.34328546911098</v>
      </c>
      <c r="BV158">
        <v>461.32285966885098</v>
      </c>
      <c r="BW158">
        <v>461.29800379750401</v>
      </c>
      <c r="BX158">
        <v>461.25430643700099</v>
      </c>
      <c r="BY158">
        <v>461.17904964868399</v>
      </c>
      <c r="BZ158">
        <v>461.08485357687101</v>
      </c>
      <c r="CA158">
        <v>461.00196702770501</v>
      </c>
      <c r="CB158">
        <v>460.89094608761701</v>
      </c>
      <c r="CC158">
        <v>460.75357852775198</v>
      </c>
      <c r="CD158">
        <v>460.60506629925902</v>
      </c>
      <c r="CE158">
        <v>460.42699878195901</v>
      </c>
      <c r="CF158">
        <v>460.27501402409501</v>
      </c>
      <c r="CG158">
        <v>460.10711501146199</v>
      </c>
      <c r="CH158">
        <v>459.93173019971698</v>
      </c>
      <c r="CI158">
        <v>459.75556303029401</v>
      </c>
      <c r="CJ158">
        <v>459.58598172266301</v>
      </c>
      <c r="CK158">
        <v>459.43962119057602</v>
      </c>
      <c r="CL158">
        <v>459.31266669304102</v>
      </c>
      <c r="CM158">
        <v>459.206740870234</v>
      </c>
    </row>
    <row r="159" spans="1:91">
      <c r="A159" t="s">
        <v>952</v>
      </c>
      <c r="B159" t="s">
        <v>953</v>
      </c>
      <c r="C159" t="s">
        <v>269</v>
      </c>
      <c r="D159" t="s">
        <v>269</v>
      </c>
      <c r="E159">
        <v>1317.6474302939801</v>
      </c>
      <c r="F159">
        <v>1315.15267054129</v>
      </c>
      <c r="G159">
        <v>1311.6890191458699</v>
      </c>
      <c r="H159">
        <v>1307.6946923975499</v>
      </c>
      <c r="I159">
        <v>1302.4581364763701</v>
      </c>
      <c r="J159">
        <v>1298.78061124447</v>
      </c>
      <c r="K159">
        <v>1295.7617752747401</v>
      </c>
      <c r="L159">
        <v>1292.0360621265099</v>
      </c>
      <c r="M159">
        <v>1288.7893421819299</v>
      </c>
      <c r="N159">
        <v>1287.0970660608</v>
      </c>
      <c r="O159">
        <v>1286.74436690123</v>
      </c>
      <c r="P159">
        <v>1287.6273874758399</v>
      </c>
      <c r="Q159">
        <v>1289.04438772855</v>
      </c>
      <c r="R159">
        <v>1291.0804489909599</v>
      </c>
      <c r="S159">
        <v>1293.94226245751</v>
      </c>
      <c r="T159">
        <v>1298.3723766738101</v>
      </c>
      <c r="U159">
        <v>1302.1157319686099</v>
      </c>
      <c r="V159">
        <v>1306.304004075</v>
      </c>
      <c r="W159">
        <v>1311.06316795111</v>
      </c>
      <c r="X159">
        <v>1316.25784299566</v>
      </c>
      <c r="Y159">
        <v>1321.6231113142001</v>
      </c>
      <c r="Z159">
        <v>1327.24331028765</v>
      </c>
      <c r="AA159">
        <v>1333.23128866089</v>
      </c>
      <c r="AB159">
        <v>1339.6089787373501</v>
      </c>
      <c r="AC159">
        <v>1347.1659535849301</v>
      </c>
      <c r="AD159">
        <v>1355.3586311089</v>
      </c>
      <c r="AE159">
        <v>1363.78327488287</v>
      </c>
      <c r="AF159">
        <v>1372.45730984034</v>
      </c>
      <c r="AG159">
        <v>1381.66928081783</v>
      </c>
      <c r="AH159">
        <v>1391.00347939584</v>
      </c>
      <c r="AI159">
        <v>1400.31722202624</v>
      </c>
      <c r="AJ159">
        <v>1409.5629701877899</v>
      </c>
      <c r="AK159">
        <v>1416.0249581505</v>
      </c>
      <c r="AL159">
        <v>1422.42085234005</v>
      </c>
      <c r="AM159">
        <v>1428.73758949332</v>
      </c>
      <c r="AN159">
        <v>1434.5768321576099</v>
      </c>
      <c r="AO159">
        <v>1440.05937113241</v>
      </c>
      <c r="AP159">
        <v>1445.35467154918</v>
      </c>
      <c r="AQ159">
        <v>1450.49772598867</v>
      </c>
      <c r="AR159">
        <v>1455.46593566972</v>
      </c>
      <c r="AS159">
        <v>1460.2380676876801</v>
      </c>
      <c r="AT159">
        <v>1464.7983811284</v>
      </c>
      <c r="AU159">
        <v>1469.2664136399901</v>
      </c>
      <c r="AV159">
        <v>1473.6806248308801</v>
      </c>
      <c r="AW159">
        <v>1477.7441111788501</v>
      </c>
      <c r="AX159">
        <v>1481.56323329772</v>
      </c>
      <c r="AY159">
        <v>1485.22040985381</v>
      </c>
      <c r="AZ159">
        <v>1488.7375336684499</v>
      </c>
      <c r="BA159">
        <v>1492.0456959288899</v>
      </c>
      <c r="BB159">
        <v>1495.07116222069</v>
      </c>
      <c r="BC159">
        <v>1497.9299994394701</v>
      </c>
      <c r="BD159">
        <v>1500.6990001977399</v>
      </c>
      <c r="BE159">
        <v>1503.2619013659601</v>
      </c>
      <c r="BF159">
        <v>1505.64169266204</v>
      </c>
      <c r="BG159">
        <v>1507.84699873113</v>
      </c>
      <c r="BH159">
        <v>1509.92997157843</v>
      </c>
      <c r="BI159">
        <v>1512.0147316135799</v>
      </c>
      <c r="BJ159">
        <v>1514.0306393844101</v>
      </c>
      <c r="BK159">
        <v>1515.94409253409</v>
      </c>
      <c r="BL159">
        <v>1517.6495725340999</v>
      </c>
      <c r="BM159">
        <v>1519.16841792632</v>
      </c>
      <c r="BN159">
        <v>1520.63934690274</v>
      </c>
      <c r="BO159">
        <v>1522.0849877389301</v>
      </c>
      <c r="BP159">
        <v>1523.3261133404201</v>
      </c>
      <c r="BQ159">
        <v>1524.407224368</v>
      </c>
      <c r="BR159">
        <v>1525.3890703945999</v>
      </c>
      <c r="BS159">
        <v>1526.2237047267499</v>
      </c>
      <c r="BT159">
        <v>1526.8845863593699</v>
      </c>
      <c r="BU159">
        <v>1527.4572342260201</v>
      </c>
      <c r="BV159">
        <v>1527.9778410046999</v>
      </c>
      <c r="BW159">
        <v>1528.48261435262</v>
      </c>
      <c r="BX159">
        <v>1528.9060076140199</v>
      </c>
      <c r="BY159">
        <v>1529.18946523759</v>
      </c>
      <c r="BZ159">
        <v>1529.4447805319301</v>
      </c>
      <c r="CA159">
        <v>1529.70928539082</v>
      </c>
      <c r="CB159">
        <v>1529.91730483578</v>
      </c>
      <c r="CC159">
        <v>1530.08895418415</v>
      </c>
      <c r="CD159">
        <v>1530.2539830421499</v>
      </c>
      <c r="CE159">
        <v>1530.3130742386099</v>
      </c>
      <c r="CF159">
        <v>1530.49284231102</v>
      </c>
      <c r="CG159">
        <v>1530.6365599647399</v>
      </c>
      <c r="CH159">
        <v>1530.7306368351899</v>
      </c>
      <c r="CI159">
        <v>1530.81093651899</v>
      </c>
      <c r="CJ159">
        <v>1530.88955247034</v>
      </c>
      <c r="CK159">
        <v>1531.0194655891</v>
      </c>
      <c r="CL159">
        <v>1531.1681895362301</v>
      </c>
      <c r="CM159">
        <v>1531.3411593022699</v>
      </c>
    </row>
    <row r="160" spans="1:91">
      <c r="A160" t="s">
        <v>952</v>
      </c>
      <c r="B160" t="s">
        <v>953</v>
      </c>
      <c r="C160" t="s">
        <v>270</v>
      </c>
      <c r="D160" t="s">
        <v>270</v>
      </c>
      <c r="E160">
        <v>8657.8680013618596</v>
      </c>
      <c r="F160">
        <v>8731.1836127076895</v>
      </c>
      <c r="G160">
        <v>8746.0554003971502</v>
      </c>
      <c r="H160">
        <v>8759.1214249825498</v>
      </c>
      <c r="I160">
        <v>8775.6208769468394</v>
      </c>
      <c r="J160">
        <v>8779.1919330578694</v>
      </c>
      <c r="K160">
        <v>8760.7378072641604</v>
      </c>
      <c r="L160">
        <v>8744.4112468478706</v>
      </c>
      <c r="M160">
        <v>8729.8517268628093</v>
      </c>
      <c r="N160">
        <v>8711.5494722073709</v>
      </c>
      <c r="O160">
        <v>8733.73930768014</v>
      </c>
      <c r="P160">
        <v>8763.9338845720195</v>
      </c>
      <c r="Q160">
        <v>8800.1159467213492</v>
      </c>
      <c r="R160">
        <v>8841.1008952533393</v>
      </c>
      <c r="S160">
        <v>8888.5026297901604</v>
      </c>
      <c r="T160">
        <v>8943.1688966863494</v>
      </c>
      <c r="U160">
        <v>8998.7593922457399</v>
      </c>
      <c r="V160">
        <v>9058.3865608022606</v>
      </c>
      <c r="W160">
        <v>9121.8232563382808</v>
      </c>
      <c r="X160">
        <v>9189.7007027262207</v>
      </c>
      <c r="Y160">
        <v>9261.4432069063296</v>
      </c>
      <c r="Z160">
        <v>9338.7853546017996</v>
      </c>
      <c r="AA160">
        <v>9418.6762695087109</v>
      </c>
      <c r="AB160">
        <v>9502.8187420465802</v>
      </c>
      <c r="AC160">
        <v>9596.08743687676</v>
      </c>
      <c r="AD160">
        <v>9693.7576091423798</v>
      </c>
      <c r="AE160">
        <v>9793.6412763854205</v>
      </c>
      <c r="AF160">
        <v>9896.7854169807906</v>
      </c>
      <c r="AG160">
        <v>10003.535696434101</v>
      </c>
      <c r="AH160">
        <v>10110.662977050801</v>
      </c>
      <c r="AI160">
        <v>10218.2649100087</v>
      </c>
      <c r="AJ160">
        <v>10326.6587995478</v>
      </c>
      <c r="AK160">
        <v>10367.929982481501</v>
      </c>
      <c r="AL160">
        <v>10405.877351797801</v>
      </c>
      <c r="AM160">
        <v>10440.656032237201</v>
      </c>
      <c r="AN160">
        <v>10472.562016194501</v>
      </c>
      <c r="AO160">
        <v>10502.0936203079</v>
      </c>
      <c r="AP160">
        <v>10528.988641353701</v>
      </c>
      <c r="AQ160">
        <v>10553.615336805</v>
      </c>
      <c r="AR160">
        <v>10576.663695802201</v>
      </c>
      <c r="AS160">
        <v>10598.521473480399</v>
      </c>
      <c r="AT160">
        <v>10619.516127774101</v>
      </c>
      <c r="AU160">
        <v>10638.9698155239</v>
      </c>
      <c r="AV160">
        <v>10657.8402495726</v>
      </c>
      <c r="AW160">
        <v>10675.244379211499</v>
      </c>
      <c r="AX160">
        <v>10691.4598840984</v>
      </c>
      <c r="AY160">
        <v>10707.582961730501</v>
      </c>
      <c r="AZ160">
        <v>10723.5287320443</v>
      </c>
      <c r="BA160">
        <v>10738.8966071999</v>
      </c>
      <c r="BB160">
        <v>10753.6559922288</v>
      </c>
      <c r="BC160">
        <v>10768.0810956981</v>
      </c>
      <c r="BD160">
        <v>10782.015503422101</v>
      </c>
      <c r="BE160">
        <v>10795.697660825999</v>
      </c>
      <c r="BF160">
        <v>10808.9732570494</v>
      </c>
      <c r="BG160">
        <v>10821.3557018554</v>
      </c>
      <c r="BH160">
        <v>10833.888225910299</v>
      </c>
      <c r="BI160">
        <v>10845.937595678701</v>
      </c>
      <c r="BJ160">
        <v>10857.5253687363</v>
      </c>
      <c r="BK160">
        <v>10869.389268171701</v>
      </c>
      <c r="BL160">
        <v>10881.1948527124</v>
      </c>
      <c r="BM160">
        <v>10892.724110901299</v>
      </c>
      <c r="BN160">
        <v>10903.7883205738</v>
      </c>
      <c r="BO160">
        <v>10914.4217691225</v>
      </c>
      <c r="BP160">
        <v>10924.518711024901</v>
      </c>
      <c r="BQ160">
        <v>10934.516346881899</v>
      </c>
      <c r="BR160">
        <v>10943.843500077</v>
      </c>
      <c r="BS160">
        <v>10952.386485856099</v>
      </c>
      <c r="BT160">
        <v>10960.1493417373</v>
      </c>
      <c r="BU160">
        <v>10967.104858623699</v>
      </c>
      <c r="BV160">
        <v>10973.476521893999</v>
      </c>
      <c r="BW160">
        <v>10978.715816124601</v>
      </c>
      <c r="BX160">
        <v>10983.0674477302</v>
      </c>
      <c r="BY160">
        <v>10986.516954844999</v>
      </c>
      <c r="BZ160">
        <v>10988.937408903501</v>
      </c>
      <c r="CA160">
        <v>10989.952531044401</v>
      </c>
      <c r="CB160">
        <v>10989.953192621801</v>
      </c>
      <c r="CC160">
        <v>10989.266594795399</v>
      </c>
      <c r="CD160">
        <v>10987.9868942092</v>
      </c>
      <c r="CE160">
        <v>10985.9131055383</v>
      </c>
      <c r="CF160">
        <v>10983.2918579697</v>
      </c>
      <c r="CG160">
        <v>10980.5086609588</v>
      </c>
      <c r="CH160">
        <v>10977.549095680301</v>
      </c>
      <c r="CI160">
        <v>10974.414209422201</v>
      </c>
      <c r="CJ160">
        <v>10971.636548156201</v>
      </c>
      <c r="CK160">
        <v>10968.891626827701</v>
      </c>
      <c r="CL160">
        <v>10966.612359470701</v>
      </c>
      <c r="CM160">
        <v>10964.949207419901</v>
      </c>
    </row>
    <row r="161" spans="1:91">
      <c r="A161" t="s">
        <v>952</v>
      </c>
      <c r="B161" t="s">
        <v>953</v>
      </c>
      <c r="C161" t="s">
        <v>271</v>
      </c>
      <c r="D161" t="s">
        <v>271</v>
      </c>
      <c r="E161">
        <v>32760.0945186315</v>
      </c>
      <c r="F161">
        <v>32929.778836198398</v>
      </c>
      <c r="G161">
        <v>33018.1123258558</v>
      </c>
      <c r="H161">
        <v>33027.971760654102</v>
      </c>
      <c r="I161">
        <v>33063.452886184401</v>
      </c>
      <c r="J161">
        <v>33335.417603216403</v>
      </c>
      <c r="K161">
        <v>33362.728463640298</v>
      </c>
      <c r="L161">
        <v>33442.368023377901</v>
      </c>
      <c r="M161">
        <v>33493.227588615198</v>
      </c>
      <c r="N161">
        <v>33591.5027089047</v>
      </c>
      <c r="O161">
        <v>33688.556214862198</v>
      </c>
      <c r="P161">
        <v>33752.254002895497</v>
      </c>
      <c r="Q161">
        <v>33829.349874747197</v>
      </c>
      <c r="R161">
        <v>33914.577509978997</v>
      </c>
      <c r="S161">
        <v>34006.678857366402</v>
      </c>
      <c r="T161">
        <v>34123.118941106302</v>
      </c>
      <c r="U161">
        <v>34269.756031368001</v>
      </c>
      <c r="V161">
        <v>34425.581712054103</v>
      </c>
      <c r="W161">
        <v>34586.122866790298</v>
      </c>
      <c r="X161">
        <v>34752.322503058997</v>
      </c>
      <c r="Y161">
        <v>34919.2812199607</v>
      </c>
      <c r="Z161">
        <v>35089.751769295202</v>
      </c>
      <c r="AA161">
        <v>35261.945545741903</v>
      </c>
      <c r="AB161">
        <v>35435.934911507</v>
      </c>
      <c r="AC161">
        <v>35624.622724389199</v>
      </c>
      <c r="AD161">
        <v>35818.638617148797</v>
      </c>
      <c r="AE161">
        <v>36010.398047231</v>
      </c>
      <c r="AF161">
        <v>36205.0120333749</v>
      </c>
      <c r="AG161">
        <v>36399.327661552503</v>
      </c>
      <c r="AH161">
        <v>36586.526892699498</v>
      </c>
      <c r="AI161">
        <v>36762.346077597998</v>
      </c>
      <c r="AJ161">
        <v>36929.351745439497</v>
      </c>
      <c r="AK161">
        <v>37023.3950439787</v>
      </c>
      <c r="AL161">
        <v>37106.787911742897</v>
      </c>
      <c r="AM161">
        <v>37178.401584456202</v>
      </c>
      <c r="AN161">
        <v>37241.4622616095</v>
      </c>
      <c r="AO161">
        <v>37294.809248338999</v>
      </c>
      <c r="AP161">
        <v>37339.751346118297</v>
      </c>
      <c r="AQ161">
        <v>37376.640025169298</v>
      </c>
      <c r="AR161">
        <v>37409.135387657101</v>
      </c>
      <c r="AS161">
        <v>37435.058670312501</v>
      </c>
      <c r="AT161">
        <v>37455.030104988</v>
      </c>
      <c r="AU161">
        <v>37472.958377996802</v>
      </c>
      <c r="AV161">
        <v>37492.117570468901</v>
      </c>
      <c r="AW161">
        <v>37516.680550998397</v>
      </c>
      <c r="AX161">
        <v>37543.669343921902</v>
      </c>
      <c r="AY161">
        <v>37572.713404241797</v>
      </c>
      <c r="AZ161">
        <v>37604.798299511</v>
      </c>
      <c r="BA161">
        <v>37638.603172094299</v>
      </c>
      <c r="BB161">
        <v>37675.2819282411</v>
      </c>
      <c r="BC161">
        <v>37714.260206003702</v>
      </c>
      <c r="BD161">
        <v>37755.149007944798</v>
      </c>
      <c r="BE161">
        <v>37798.905719288603</v>
      </c>
      <c r="BF161">
        <v>37842.810377394497</v>
      </c>
      <c r="BG161">
        <v>37887.633514342298</v>
      </c>
      <c r="BH161">
        <v>37931.269477796603</v>
      </c>
      <c r="BI161">
        <v>37973.362473268797</v>
      </c>
      <c r="BJ161">
        <v>38012.905972204702</v>
      </c>
      <c r="BK161">
        <v>38048.7828531919</v>
      </c>
      <c r="BL161">
        <v>38081.111280957302</v>
      </c>
      <c r="BM161">
        <v>38110.821612462503</v>
      </c>
      <c r="BN161">
        <v>38137.679624667799</v>
      </c>
      <c r="BO161">
        <v>38161.0717283349</v>
      </c>
      <c r="BP161">
        <v>38180.315482650403</v>
      </c>
      <c r="BQ161">
        <v>38196.517757452602</v>
      </c>
      <c r="BR161">
        <v>38207.9453884822</v>
      </c>
      <c r="BS161">
        <v>38215.646295584702</v>
      </c>
      <c r="BT161">
        <v>38219.878293254202</v>
      </c>
      <c r="BU161">
        <v>38220.346395214598</v>
      </c>
      <c r="BV161">
        <v>38216.415457430201</v>
      </c>
      <c r="BW161">
        <v>38209.549893709198</v>
      </c>
      <c r="BX161">
        <v>38199.957268057296</v>
      </c>
      <c r="BY161">
        <v>38188.099011688697</v>
      </c>
      <c r="BZ161">
        <v>38173.430319997897</v>
      </c>
      <c r="CA161">
        <v>38159.1746866182</v>
      </c>
      <c r="CB161">
        <v>38144.512500679099</v>
      </c>
      <c r="CC161">
        <v>38128.913288559903</v>
      </c>
      <c r="CD161">
        <v>38111.883565613804</v>
      </c>
      <c r="CE161">
        <v>38095.870153629498</v>
      </c>
      <c r="CF161">
        <v>38080.660515103897</v>
      </c>
      <c r="CG161">
        <v>38066.795872571602</v>
      </c>
      <c r="CH161">
        <v>38054.843757688497</v>
      </c>
      <c r="CI161">
        <v>38045.200472145101</v>
      </c>
      <c r="CJ161">
        <v>38036.638762841903</v>
      </c>
      <c r="CK161">
        <v>38032.020990349003</v>
      </c>
      <c r="CL161">
        <v>38029.123317929698</v>
      </c>
      <c r="CM161">
        <v>38027.666582197497</v>
      </c>
    </row>
    <row r="162" spans="1:91">
      <c r="A162" t="s">
        <v>952</v>
      </c>
      <c r="B162" t="s">
        <v>953</v>
      </c>
      <c r="C162" t="s">
        <v>272</v>
      </c>
      <c r="D162" t="s">
        <v>272</v>
      </c>
      <c r="E162">
        <v>736.53969422536204</v>
      </c>
      <c r="F162">
        <v>737.542878792436</v>
      </c>
      <c r="G162">
        <v>738.81854237658797</v>
      </c>
      <c r="H162">
        <v>738.97156421202897</v>
      </c>
      <c r="I162">
        <v>739.91365263033299</v>
      </c>
      <c r="J162">
        <v>742.347565337726</v>
      </c>
      <c r="K162">
        <v>746.33701522327704</v>
      </c>
      <c r="L162">
        <v>752.02170651987694</v>
      </c>
      <c r="M162">
        <v>755.57808461559296</v>
      </c>
      <c r="N162">
        <v>760.38785725236698</v>
      </c>
      <c r="O162">
        <v>763.95007877049795</v>
      </c>
      <c r="P162">
        <v>767.788615500329</v>
      </c>
      <c r="Q162">
        <v>770.92054136363299</v>
      </c>
      <c r="R162">
        <v>774.22778319000804</v>
      </c>
      <c r="S162">
        <v>777.76138385911304</v>
      </c>
      <c r="T162">
        <v>781.72225097344199</v>
      </c>
      <c r="U162">
        <v>786.20247594103103</v>
      </c>
      <c r="V162">
        <v>790.54591231945699</v>
      </c>
      <c r="W162">
        <v>794.80895068094696</v>
      </c>
      <c r="X162">
        <v>799.37547772805203</v>
      </c>
      <c r="Y162">
        <v>804.27824806049</v>
      </c>
      <c r="Z162">
        <v>809.18792123889602</v>
      </c>
      <c r="AA162">
        <v>814.365894444947</v>
      </c>
      <c r="AB162">
        <v>819.78043685032503</v>
      </c>
      <c r="AC162">
        <v>825.07386021208504</v>
      </c>
      <c r="AD162">
        <v>829.93973482308195</v>
      </c>
      <c r="AE162">
        <v>834.357228629828</v>
      </c>
      <c r="AF162">
        <v>838.671247462628</v>
      </c>
      <c r="AG162">
        <v>842.82276048134702</v>
      </c>
      <c r="AH162">
        <v>846.35040391023597</v>
      </c>
      <c r="AI162">
        <v>849.62194717299599</v>
      </c>
      <c r="AJ162">
        <v>852.33175098814604</v>
      </c>
      <c r="AK162">
        <v>854.49793503601302</v>
      </c>
      <c r="AL162">
        <v>856.37057550363397</v>
      </c>
      <c r="AM162">
        <v>858.040560384998</v>
      </c>
      <c r="AN162">
        <v>859.72257780122902</v>
      </c>
      <c r="AO162">
        <v>861.25575266337603</v>
      </c>
      <c r="AP162">
        <v>862.562410456424</v>
      </c>
      <c r="AQ162">
        <v>863.82028836523295</v>
      </c>
      <c r="AR162">
        <v>865.08858859918598</v>
      </c>
      <c r="AS162">
        <v>866.317889261559</v>
      </c>
      <c r="AT162">
        <v>867.72235105932896</v>
      </c>
      <c r="AU162">
        <v>869.103897196807</v>
      </c>
      <c r="AV162">
        <v>870.32482410570299</v>
      </c>
      <c r="AW162">
        <v>872.00420216006103</v>
      </c>
      <c r="AX162">
        <v>873.66176861627002</v>
      </c>
      <c r="AY162">
        <v>875.50246235899397</v>
      </c>
      <c r="AZ162">
        <v>877.40743072337204</v>
      </c>
      <c r="BA162">
        <v>879.413275914059</v>
      </c>
      <c r="BB162">
        <v>881.23578831766497</v>
      </c>
      <c r="BC162">
        <v>882.90778884514305</v>
      </c>
      <c r="BD162">
        <v>884.59227548461399</v>
      </c>
      <c r="BE162">
        <v>886.37557551633904</v>
      </c>
      <c r="BF162">
        <v>888.00225497173801</v>
      </c>
      <c r="BG162">
        <v>889.28062115901298</v>
      </c>
      <c r="BH162">
        <v>890.508233078177</v>
      </c>
      <c r="BI162">
        <v>891.491676328832</v>
      </c>
      <c r="BJ162">
        <v>892.24698915820795</v>
      </c>
      <c r="BK162">
        <v>892.94952090472998</v>
      </c>
      <c r="BL162">
        <v>893.61073603427997</v>
      </c>
      <c r="BM162">
        <v>894.34546649038305</v>
      </c>
      <c r="BN162">
        <v>894.97370372844898</v>
      </c>
      <c r="BO162">
        <v>895.40202338512904</v>
      </c>
      <c r="BP162">
        <v>895.92916932610501</v>
      </c>
      <c r="BQ162">
        <v>896.52701456202999</v>
      </c>
      <c r="BR162">
        <v>897.09765765307998</v>
      </c>
      <c r="BS162">
        <v>897.71254059137095</v>
      </c>
      <c r="BT162">
        <v>898.43993472915804</v>
      </c>
      <c r="BU162">
        <v>899.09188694143495</v>
      </c>
      <c r="BV162">
        <v>899.88985753511099</v>
      </c>
      <c r="BW162">
        <v>900.578149345734</v>
      </c>
      <c r="BX162">
        <v>901.22560611147799</v>
      </c>
      <c r="BY162">
        <v>901.887479325718</v>
      </c>
      <c r="BZ162">
        <v>902.45327009571895</v>
      </c>
      <c r="CA162">
        <v>902.92123375754204</v>
      </c>
      <c r="CB162">
        <v>903.33321812568397</v>
      </c>
      <c r="CC162">
        <v>903.68441931045095</v>
      </c>
      <c r="CD162">
        <v>903.95495375855899</v>
      </c>
      <c r="CE162">
        <v>904.20817732673402</v>
      </c>
      <c r="CF162">
        <v>904.32099711612204</v>
      </c>
      <c r="CG162">
        <v>904.42437120478905</v>
      </c>
      <c r="CH162">
        <v>904.52228686025705</v>
      </c>
      <c r="CI162">
        <v>904.58720636671796</v>
      </c>
      <c r="CJ162">
        <v>904.65917864312996</v>
      </c>
      <c r="CK162">
        <v>904.691000531854</v>
      </c>
      <c r="CL162">
        <v>904.72067620530595</v>
      </c>
      <c r="CM162">
        <v>904.75676765242304</v>
      </c>
    </row>
    <row r="163" spans="1:91">
      <c r="A163" t="s">
        <v>952</v>
      </c>
      <c r="B163" t="s">
        <v>953</v>
      </c>
      <c r="C163" t="s">
        <v>273</v>
      </c>
      <c r="D163" t="s">
        <v>273</v>
      </c>
      <c r="E163">
        <v>7481.1300195587</v>
      </c>
      <c r="F163">
        <v>7516.6784403981501</v>
      </c>
      <c r="G163">
        <v>7588.2206696559997</v>
      </c>
      <c r="H163">
        <v>7622.55225551899</v>
      </c>
      <c r="I163">
        <v>7751.55185303489</v>
      </c>
      <c r="J163">
        <v>7817.55469486325</v>
      </c>
      <c r="K163">
        <v>7847.7913472457803</v>
      </c>
      <c r="L163">
        <v>7869.3764774565298</v>
      </c>
      <c r="M163">
        <v>7893.7092422512596</v>
      </c>
      <c r="N163">
        <v>7947.9397922969401</v>
      </c>
      <c r="O163">
        <v>8016.59854557783</v>
      </c>
      <c r="P163">
        <v>8049.4056550470996</v>
      </c>
      <c r="Q163">
        <v>8071.7898666484198</v>
      </c>
      <c r="R163">
        <v>8096.2911655161397</v>
      </c>
      <c r="S163">
        <v>8120.8483690864596</v>
      </c>
      <c r="T163">
        <v>8148.9725718018899</v>
      </c>
      <c r="U163">
        <v>8174.9642455302001</v>
      </c>
      <c r="V163">
        <v>8202.8972188042899</v>
      </c>
      <c r="W163">
        <v>8274.4708170513004</v>
      </c>
      <c r="X163">
        <v>8346.0665652297594</v>
      </c>
      <c r="Y163">
        <v>8416.65405471136</v>
      </c>
      <c r="Z163">
        <v>8485.4797645884701</v>
      </c>
      <c r="AA163">
        <v>8552.85261486325</v>
      </c>
      <c r="AB163">
        <v>8620.7671614130504</v>
      </c>
      <c r="AC163">
        <v>8692.5284157143997</v>
      </c>
      <c r="AD163">
        <v>8764.2112072545806</v>
      </c>
      <c r="AE163">
        <v>8835.7922306036999</v>
      </c>
      <c r="AF163">
        <v>8906.07170378302</v>
      </c>
      <c r="AG163">
        <v>8973.9994203838396</v>
      </c>
      <c r="AH163">
        <v>9040.6580958841005</v>
      </c>
      <c r="AI163">
        <v>9102.71067053142</v>
      </c>
      <c r="AJ163">
        <v>9162.7235362112497</v>
      </c>
      <c r="AK163">
        <v>9211.5220587389194</v>
      </c>
      <c r="AL163">
        <v>9258.0898308629894</v>
      </c>
      <c r="AM163">
        <v>9302.8862673743606</v>
      </c>
      <c r="AN163">
        <v>9343.8858771129908</v>
      </c>
      <c r="AO163">
        <v>9382.9157257852403</v>
      </c>
      <c r="AP163">
        <v>9420.0835218202101</v>
      </c>
      <c r="AQ163">
        <v>9455.3995790589797</v>
      </c>
      <c r="AR163">
        <v>9487.2405029852907</v>
      </c>
      <c r="AS163">
        <v>9517.3097176389092</v>
      </c>
      <c r="AT163">
        <v>9545.4064816930004</v>
      </c>
      <c r="AU163">
        <v>9572.40441615895</v>
      </c>
      <c r="AV163">
        <v>9598.3144535391093</v>
      </c>
      <c r="AW163">
        <v>9622.3010196820105</v>
      </c>
      <c r="AX163">
        <v>9645.7676447692593</v>
      </c>
      <c r="AY163">
        <v>9667.9440143582797</v>
      </c>
      <c r="AZ163">
        <v>9688.7370411620595</v>
      </c>
      <c r="BA163">
        <v>9709.8812713069001</v>
      </c>
      <c r="BB163">
        <v>9730.1309000434903</v>
      </c>
      <c r="BC163">
        <v>9750.4020067524198</v>
      </c>
      <c r="BD163">
        <v>9770.4660641569408</v>
      </c>
      <c r="BE163">
        <v>9790.2648177342398</v>
      </c>
      <c r="BF163">
        <v>9809.63630951915</v>
      </c>
      <c r="BG163">
        <v>9829.5154274280394</v>
      </c>
      <c r="BH163">
        <v>9848.90525847145</v>
      </c>
      <c r="BI163">
        <v>9867.9166756898594</v>
      </c>
      <c r="BJ163">
        <v>9886.6148226246096</v>
      </c>
      <c r="BK163">
        <v>9904.8397651942196</v>
      </c>
      <c r="BL163">
        <v>9922.3809126084507</v>
      </c>
      <c r="BM163">
        <v>9938.7816223188802</v>
      </c>
      <c r="BN163">
        <v>9954.5684628009403</v>
      </c>
      <c r="BO163">
        <v>9969.9550040429094</v>
      </c>
      <c r="BP163">
        <v>9984.1042123736697</v>
      </c>
      <c r="BQ163">
        <v>9996.6986212759402</v>
      </c>
      <c r="BR163">
        <v>10008.114642000501</v>
      </c>
      <c r="BS163">
        <v>10018.4161579432</v>
      </c>
      <c r="BT163">
        <v>10027.5247377093</v>
      </c>
      <c r="BU163">
        <v>10035.519333251699</v>
      </c>
      <c r="BV163">
        <v>10041.920493805999</v>
      </c>
      <c r="BW163">
        <v>10047.252769197399</v>
      </c>
      <c r="BX163">
        <v>10051.4377449575</v>
      </c>
      <c r="BY163">
        <v>10054.167258350801</v>
      </c>
      <c r="BZ163">
        <v>10055.876568117101</v>
      </c>
      <c r="CA163">
        <v>10056.2219696107</v>
      </c>
      <c r="CB163">
        <v>10055.5833750194</v>
      </c>
      <c r="CC163">
        <v>10054.2099685374</v>
      </c>
      <c r="CD163">
        <v>10052.156299567599</v>
      </c>
      <c r="CE163">
        <v>10049.374463169201</v>
      </c>
      <c r="CF163">
        <v>10046.512925168799</v>
      </c>
      <c r="CG163">
        <v>10043.569042880101</v>
      </c>
      <c r="CH163">
        <v>10040.631713295201</v>
      </c>
      <c r="CI163">
        <v>10037.8316557941</v>
      </c>
      <c r="CJ163">
        <v>10035.426747805101</v>
      </c>
      <c r="CK163">
        <v>10033.693102474001</v>
      </c>
      <c r="CL163">
        <v>10032.6091354003</v>
      </c>
      <c r="CM163">
        <v>10032.2977798708</v>
      </c>
    </row>
    <row r="164" spans="1:91">
      <c r="A164" t="s">
        <v>952</v>
      </c>
      <c r="B164" t="s">
        <v>953</v>
      </c>
      <c r="C164" t="s">
        <v>274</v>
      </c>
      <c r="D164" t="s">
        <v>274</v>
      </c>
      <c r="E164">
        <v>1291.7392999936301</v>
      </c>
      <c r="F164">
        <v>1291.67220485951</v>
      </c>
      <c r="G164">
        <v>1289.52006085993</v>
      </c>
      <c r="H164">
        <v>1286.0505077224</v>
      </c>
      <c r="I164">
        <v>1281.1163897918</v>
      </c>
      <c r="J164">
        <v>1277.6266387266901</v>
      </c>
      <c r="K164">
        <v>1274.72161431784</v>
      </c>
      <c r="L164">
        <v>1271.0826038735599</v>
      </c>
      <c r="M164">
        <v>1267.91024211029</v>
      </c>
      <c r="N164">
        <v>1266.2399774845801</v>
      </c>
      <c r="O164">
        <v>1265.88159045002</v>
      </c>
      <c r="P164">
        <v>1266.7341619517099</v>
      </c>
      <c r="Q164">
        <v>1268.1107192914701</v>
      </c>
      <c r="R164">
        <v>1270.094591567</v>
      </c>
      <c r="S164">
        <v>1272.89756709577</v>
      </c>
      <c r="T164">
        <v>1277.62536344195</v>
      </c>
      <c r="U164">
        <v>1281.22903323592</v>
      </c>
      <c r="V164">
        <v>1285.3047360729599</v>
      </c>
      <c r="W164">
        <v>1290.02774892771</v>
      </c>
      <c r="X164">
        <v>1295.5448879225</v>
      </c>
      <c r="Y164">
        <v>1301.5745264012601</v>
      </c>
      <c r="Z164">
        <v>1308.3157104296099</v>
      </c>
      <c r="AA164">
        <v>1315.23123842224</v>
      </c>
      <c r="AB164">
        <v>1322.51586715245</v>
      </c>
      <c r="AC164">
        <v>1330.9332968896899</v>
      </c>
      <c r="AD164">
        <v>1340.2145795829699</v>
      </c>
      <c r="AE164">
        <v>1349.8114876468401</v>
      </c>
      <c r="AF164">
        <v>1359.83050508733</v>
      </c>
      <c r="AG164">
        <v>1370.31383601792</v>
      </c>
      <c r="AH164">
        <v>1380.55952626166</v>
      </c>
      <c r="AI164">
        <v>1389.9450802812901</v>
      </c>
      <c r="AJ164">
        <v>1399.0354507490099</v>
      </c>
      <c r="AK164">
        <v>1405.6237211556499</v>
      </c>
      <c r="AL164">
        <v>1411.74419037753</v>
      </c>
      <c r="AM164">
        <v>1417.5149623592399</v>
      </c>
      <c r="AN164">
        <v>1423.28950282751</v>
      </c>
      <c r="AO164">
        <v>1428.7889130998601</v>
      </c>
      <c r="AP164">
        <v>1433.9009635754101</v>
      </c>
      <c r="AQ164">
        <v>1438.82369879362</v>
      </c>
      <c r="AR164">
        <v>1443.5549695677701</v>
      </c>
      <c r="AS164">
        <v>1448.46159083579</v>
      </c>
      <c r="AT164">
        <v>1453.33490740815</v>
      </c>
      <c r="AU164">
        <v>1458.11885769695</v>
      </c>
      <c r="AV164">
        <v>1463.03384336811</v>
      </c>
      <c r="AW164">
        <v>1467.9894828773199</v>
      </c>
      <c r="AX164">
        <v>1472.80113807476</v>
      </c>
      <c r="AY164">
        <v>1477.71024696627</v>
      </c>
      <c r="AZ164">
        <v>1482.6256825524899</v>
      </c>
      <c r="BA164">
        <v>1487.3407889196501</v>
      </c>
      <c r="BB164">
        <v>1492.03138691156</v>
      </c>
      <c r="BC164">
        <v>1496.6231473046701</v>
      </c>
      <c r="BD164">
        <v>1501.1434630357401</v>
      </c>
      <c r="BE164">
        <v>1505.6281724432199</v>
      </c>
      <c r="BF164">
        <v>1510.0862185255801</v>
      </c>
      <c r="BG164">
        <v>1514.1431621403001</v>
      </c>
      <c r="BH164">
        <v>1518.0030627794499</v>
      </c>
      <c r="BI164">
        <v>1521.6605938515099</v>
      </c>
      <c r="BJ164">
        <v>1525.2128537614301</v>
      </c>
      <c r="BK164">
        <v>1528.5800004545699</v>
      </c>
      <c r="BL164">
        <v>1531.6952797863601</v>
      </c>
      <c r="BM164">
        <v>1534.79757310841</v>
      </c>
      <c r="BN164">
        <v>1537.6665944460001</v>
      </c>
      <c r="BO164">
        <v>1540.28731999398</v>
      </c>
      <c r="BP164">
        <v>1542.8284450604301</v>
      </c>
      <c r="BQ164">
        <v>1545.4895859835799</v>
      </c>
      <c r="BR164">
        <v>1548.0940517292699</v>
      </c>
      <c r="BS164">
        <v>1550.57275305504</v>
      </c>
      <c r="BT164">
        <v>1552.87400237528</v>
      </c>
      <c r="BU164">
        <v>1555.1720107198</v>
      </c>
      <c r="BV164">
        <v>1557.2839581892899</v>
      </c>
      <c r="BW164">
        <v>1559.16396240528</v>
      </c>
      <c r="BX164">
        <v>1560.9707614188501</v>
      </c>
      <c r="BY164">
        <v>1562.79620167232</v>
      </c>
      <c r="BZ164">
        <v>1564.28648143025</v>
      </c>
      <c r="CA164">
        <v>1565.68423525353</v>
      </c>
      <c r="CB164">
        <v>1566.8891601027101</v>
      </c>
      <c r="CC164">
        <v>1567.88430799864</v>
      </c>
      <c r="CD164">
        <v>1568.6872712847</v>
      </c>
      <c r="CE164">
        <v>1569.38587537013</v>
      </c>
      <c r="CF164">
        <v>1569.8291789724501</v>
      </c>
      <c r="CG164">
        <v>1570.2391812638</v>
      </c>
      <c r="CH164">
        <v>1570.6155487091501</v>
      </c>
      <c r="CI164">
        <v>1570.9465141870601</v>
      </c>
      <c r="CJ164">
        <v>1571.3222457127699</v>
      </c>
      <c r="CK164">
        <v>1571.68109949317</v>
      </c>
      <c r="CL164">
        <v>1572.09695367788</v>
      </c>
      <c r="CM164">
        <v>1572.58858339928</v>
      </c>
    </row>
    <row r="165" spans="1:91">
      <c r="A165" t="s">
        <v>952</v>
      </c>
      <c r="B165" t="s">
        <v>953</v>
      </c>
      <c r="C165" t="s">
        <v>275</v>
      </c>
      <c r="D165" t="s">
        <v>275</v>
      </c>
      <c r="E165">
        <v>265.24669593866503</v>
      </c>
      <c r="F165">
        <v>265.82084952603202</v>
      </c>
      <c r="G165">
        <v>266.572600614279</v>
      </c>
      <c r="H165">
        <v>268.016147341666</v>
      </c>
      <c r="I165">
        <v>269.53464366456501</v>
      </c>
      <c r="J165">
        <v>270.70544568755099</v>
      </c>
      <c r="K165">
        <v>271.90388277370403</v>
      </c>
      <c r="L165">
        <v>273.13911266061899</v>
      </c>
      <c r="M165">
        <v>274.00124620886902</v>
      </c>
      <c r="N165">
        <v>274.68266278607803</v>
      </c>
      <c r="O165">
        <v>275.36359151899802</v>
      </c>
      <c r="P165">
        <v>276.10908394420699</v>
      </c>
      <c r="Q165">
        <v>276.94255666134501</v>
      </c>
      <c r="R165">
        <v>277.96564403767599</v>
      </c>
      <c r="S165">
        <v>279.01081943037701</v>
      </c>
      <c r="T165">
        <v>280.03318802973399</v>
      </c>
      <c r="U165">
        <v>280.99718796712199</v>
      </c>
      <c r="V165">
        <v>281.971756241631</v>
      </c>
      <c r="W165">
        <v>284.23139341355898</v>
      </c>
      <c r="X165">
        <v>286.46820314091701</v>
      </c>
      <c r="Y165">
        <v>288.57458333803402</v>
      </c>
      <c r="Z165">
        <v>290.90273578394499</v>
      </c>
      <c r="AA165">
        <v>292.966319512469</v>
      </c>
      <c r="AB165">
        <v>295.09989847934901</v>
      </c>
      <c r="AC165">
        <v>297.43592086963997</v>
      </c>
      <c r="AD165">
        <v>299.81613917552698</v>
      </c>
      <c r="AE165">
        <v>302.01426652112502</v>
      </c>
      <c r="AF165">
        <v>304.26752758555</v>
      </c>
      <c r="AG165">
        <v>306.44570170430399</v>
      </c>
      <c r="AH165">
        <v>308.38405757212399</v>
      </c>
      <c r="AI165">
        <v>310.001581595571</v>
      </c>
      <c r="AJ165">
        <v>311.40539480542998</v>
      </c>
      <c r="AK165">
        <v>312.19183841313099</v>
      </c>
      <c r="AL165">
        <v>312.89946191832001</v>
      </c>
      <c r="AM165">
        <v>313.559343456617</v>
      </c>
      <c r="AN165">
        <v>314.24766591810902</v>
      </c>
      <c r="AO165">
        <v>314.81287694789302</v>
      </c>
      <c r="AP165">
        <v>315.233585491246</v>
      </c>
      <c r="AQ165">
        <v>315.56962254907103</v>
      </c>
      <c r="AR165">
        <v>315.759593902284</v>
      </c>
      <c r="AS165">
        <v>315.97211750564099</v>
      </c>
      <c r="AT165">
        <v>316.18284923758802</v>
      </c>
      <c r="AU165">
        <v>316.36805016976899</v>
      </c>
      <c r="AV165">
        <v>316.58881862595899</v>
      </c>
      <c r="AW165">
        <v>316.85043371304999</v>
      </c>
      <c r="AX165">
        <v>317.052088322619</v>
      </c>
      <c r="AY165">
        <v>317.30963598931902</v>
      </c>
      <c r="AZ165">
        <v>317.587697663227</v>
      </c>
      <c r="BA165">
        <v>317.78332316888498</v>
      </c>
      <c r="BB165">
        <v>318.00638343024502</v>
      </c>
      <c r="BC165">
        <v>318.23054398757301</v>
      </c>
      <c r="BD165">
        <v>318.46302999648202</v>
      </c>
      <c r="BE165">
        <v>318.72027676677197</v>
      </c>
      <c r="BF165">
        <v>318.99689888119701</v>
      </c>
      <c r="BG165">
        <v>319.20855574663398</v>
      </c>
      <c r="BH165">
        <v>319.39099897606701</v>
      </c>
      <c r="BI165">
        <v>319.57101968862003</v>
      </c>
      <c r="BJ165">
        <v>319.75017821646298</v>
      </c>
      <c r="BK165">
        <v>319.90164213124501</v>
      </c>
      <c r="BL165">
        <v>319.94095699352403</v>
      </c>
      <c r="BM165">
        <v>319.993113694942</v>
      </c>
      <c r="BN165">
        <v>320.01645443782201</v>
      </c>
      <c r="BO165">
        <v>320.00265196803298</v>
      </c>
      <c r="BP165">
        <v>319.970118335015</v>
      </c>
      <c r="BQ165">
        <v>320.017992138853</v>
      </c>
      <c r="BR165">
        <v>320.08189673083302</v>
      </c>
      <c r="BS165">
        <v>320.11738539330702</v>
      </c>
      <c r="BT165">
        <v>320.09265924070002</v>
      </c>
      <c r="BU165">
        <v>320.10309176838598</v>
      </c>
      <c r="BV165">
        <v>320.10035942516703</v>
      </c>
      <c r="BW165">
        <v>320.07751002402398</v>
      </c>
      <c r="BX165">
        <v>320.06418501942602</v>
      </c>
      <c r="BY165">
        <v>320.09633343049597</v>
      </c>
      <c r="BZ165">
        <v>320.07026863818697</v>
      </c>
      <c r="CA165">
        <v>320.10572213722901</v>
      </c>
      <c r="CB165">
        <v>320.11622960392702</v>
      </c>
      <c r="CC165">
        <v>320.09886381256302</v>
      </c>
      <c r="CD165">
        <v>320.063068549099</v>
      </c>
      <c r="CE165">
        <v>320.02159698125399</v>
      </c>
      <c r="CF165">
        <v>319.950661860477</v>
      </c>
      <c r="CG165">
        <v>319.88243965029</v>
      </c>
      <c r="CH165">
        <v>319.81129070230003</v>
      </c>
      <c r="CI165">
        <v>319.73970928346102</v>
      </c>
      <c r="CJ165">
        <v>319.67758845502198</v>
      </c>
      <c r="CK165">
        <v>319.61296749343802</v>
      </c>
      <c r="CL165">
        <v>319.554911478696</v>
      </c>
      <c r="CM165">
        <v>319.50534983597203</v>
      </c>
    </row>
    <row r="166" spans="1:91">
      <c r="A166" t="s">
        <v>952</v>
      </c>
      <c r="B166" t="s">
        <v>953</v>
      </c>
      <c r="C166" t="s">
        <v>276</v>
      </c>
      <c r="D166" t="s">
        <v>276</v>
      </c>
      <c r="E166">
        <v>622.64778081994598</v>
      </c>
      <c r="F166">
        <v>622.88150814958203</v>
      </c>
      <c r="G166">
        <v>623.43394623465804</v>
      </c>
      <c r="H166">
        <v>625.866831914459</v>
      </c>
      <c r="I166">
        <v>627.20895256673202</v>
      </c>
      <c r="J166">
        <v>628.85239692527796</v>
      </c>
      <c r="K166">
        <v>631.12758953882906</v>
      </c>
      <c r="L166">
        <v>632.67745820146001</v>
      </c>
      <c r="M166">
        <v>634.30400916229598</v>
      </c>
      <c r="N166">
        <v>636.37925656497998</v>
      </c>
      <c r="O166">
        <v>638.70984894031506</v>
      </c>
      <c r="P166">
        <v>641.227792460356</v>
      </c>
      <c r="Q166">
        <v>642.90959389148804</v>
      </c>
      <c r="R166">
        <v>644.79306341239499</v>
      </c>
      <c r="S166">
        <v>646.66843934852295</v>
      </c>
      <c r="T166">
        <v>648.81976374231999</v>
      </c>
      <c r="U166">
        <v>650.81246503206398</v>
      </c>
      <c r="V166">
        <v>652.92498575111699</v>
      </c>
      <c r="W166">
        <v>658.26207313649104</v>
      </c>
      <c r="X166">
        <v>663.48691484957897</v>
      </c>
      <c r="Y166">
        <v>668.69719937213404</v>
      </c>
      <c r="Z166">
        <v>673.67561819832599</v>
      </c>
      <c r="AA166">
        <v>678.67218452030295</v>
      </c>
      <c r="AB166">
        <v>683.82734821438498</v>
      </c>
      <c r="AC166">
        <v>689.23862508721504</v>
      </c>
      <c r="AD166">
        <v>694.51194398384598</v>
      </c>
      <c r="AE166">
        <v>699.81078142061403</v>
      </c>
      <c r="AF166">
        <v>705.04883692349404</v>
      </c>
      <c r="AG166">
        <v>710.101617884696</v>
      </c>
      <c r="AH166">
        <v>714.98805998210696</v>
      </c>
      <c r="AI166">
        <v>719.50139365675705</v>
      </c>
      <c r="AJ166">
        <v>723.92717036437</v>
      </c>
      <c r="AK166">
        <v>727.263222474744</v>
      </c>
      <c r="AL166">
        <v>730.40973533224201</v>
      </c>
      <c r="AM166">
        <v>733.37909070801095</v>
      </c>
      <c r="AN166">
        <v>736.04675454487005</v>
      </c>
      <c r="AO166">
        <v>738.46686989917805</v>
      </c>
      <c r="AP166">
        <v>740.50003090128996</v>
      </c>
      <c r="AQ166">
        <v>742.56232118667401</v>
      </c>
      <c r="AR166">
        <v>744.54032201954499</v>
      </c>
      <c r="AS166">
        <v>746.53458303275704</v>
      </c>
      <c r="AT166">
        <v>748.41999580782795</v>
      </c>
      <c r="AU166">
        <v>750.406652320494</v>
      </c>
      <c r="AV166">
        <v>752.26500343127805</v>
      </c>
      <c r="AW166">
        <v>754.11108240068802</v>
      </c>
      <c r="AX166">
        <v>755.91734384161998</v>
      </c>
      <c r="AY166">
        <v>757.61152022424301</v>
      </c>
      <c r="AZ166">
        <v>759.31288555497395</v>
      </c>
      <c r="BA166">
        <v>761.03342674966996</v>
      </c>
      <c r="BB166">
        <v>762.59738305982296</v>
      </c>
      <c r="BC166">
        <v>764.05689166583102</v>
      </c>
      <c r="BD166">
        <v>765.49207452569794</v>
      </c>
      <c r="BE166">
        <v>766.87002328876497</v>
      </c>
      <c r="BF166">
        <v>768.10676150856102</v>
      </c>
      <c r="BG166">
        <v>769.28473844009295</v>
      </c>
      <c r="BH166">
        <v>770.41479539450995</v>
      </c>
      <c r="BI166">
        <v>771.48039599686001</v>
      </c>
      <c r="BJ166">
        <v>772.42645356723494</v>
      </c>
      <c r="BK166">
        <v>773.37957002791802</v>
      </c>
      <c r="BL166">
        <v>774.27033031558096</v>
      </c>
      <c r="BM166">
        <v>775.046645972026</v>
      </c>
      <c r="BN166">
        <v>775.77311417450505</v>
      </c>
      <c r="BO166">
        <v>776.458077996763</v>
      </c>
      <c r="BP166">
        <v>777.02846271827605</v>
      </c>
      <c r="BQ166">
        <v>777.42128634649896</v>
      </c>
      <c r="BR166">
        <v>777.74776035568595</v>
      </c>
      <c r="BS166">
        <v>778.00488952093701</v>
      </c>
      <c r="BT166">
        <v>778.23649170824103</v>
      </c>
      <c r="BU166">
        <v>778.37537707432705</v>
      </c>
      <c r="BV166">
        <v>778.54342962242094</v>
      </c>
      <c r="BW166">
        <v>778.68075786551799</v>
      </c>
      <c r="BX166">
        <v>778.76270359071998</v>
      </c>
      <c r="BY166">
        <v>778.744287470892</v>
      </c>
      <c r="BZ166">
        <v>778.73686115295504</v>
      </c>
      <c r="CA166">
        <v>778.65936633371496</v>
      </c>
      <c r="CB166">
        <v>778.56094266052196</v>
      </c>
      <c r="CC166">
        <v>778.45693510127796</v>
      </c>
      <c r="CD166">
        <v>778.36391009636498</v>
      </c>
      <c r="CE166">
        <v>778.22835796111997</v>
      </c>
      <c r="CF166">
        <v>778.15265738825599</v>
      </c>
      <c r="CG166">
        <v>778.06181271498599</v>
      </c>
      <c r="CH166">
        <v>777.96546527375403</v>
      </c>
      <c r="CI166">
        <v>777.85687998756998</v>
      </c>
      <c r="CJ166">
        <v>777.76182943624099</v>
      </c>
      <c r="CK166">
        <v>777.68102805008095</v>
      </c>
      <c r="CL166">
        <v>777.61866258658301</v>
      </c>
      <c r="CM166">
        <v>777.58058316324104</v>
      </c>
    </row>
    <row r="167" spans="1:91">
      <c r="A167" t="s">
        <v>952</v>
      </c>
      <c r="B167" t="s">
        <v>953</v>
      </c>
      <c r="C167" t="s">
        <v>277</v>
      </c>
      <c r="D167" t="s">
        <v>277</v>
      </c>
      <c r="E167">
        <v>437.95698723574702</v>
      </c>
      <c r="F167">
        <v>437.69842084969201</v>
      </c>
      <c r="G167">
        <v>437.76631330907497</v>
      </c>
      <c r="H167">
        <v>438.03840049992198</v>
      </c>
      <c r="I167">
        <v>438.47018694268502</v>
      </c>
      <c r="J167">
        <v>439.03803624900098</v>
      </c>
      <c r="K167">
        <v>439.62365401490501</v>
      </c>
      <c r="L167">
        <v>440.19818968655102</v>
      </c>
      <c r="M167">
        <v>444.53034668597599</v>
      </c>
      <c r="N167">
        <v>448.60476942089201</v>
      </c>
      <c r="O167">
        <v>452.23223585478797</v>
      </c>
      <c r="P167">
        <v>455.983323179249</v>
      </c>
      <c r="Q167">
        <v>459.76692558436997</v>
      </c>
      <c r="R167">
        <v>463.47721196372498</v>
      </c>
      <c r="S167">
        <v>466.81719454905198</v>
      </c>
      <c r="T167">
        <v>470.46971258844098</v>
      </c>
      <c r="U167">
        <v>473.81318255679099</v>
      </c>
      <c r="V167">
        <v>476.85627012155101</v>
      </c>
      <c r="W167">
        <v>479.78359187804</v>
      </c>
      <c r="X167">
        <v>482.56824840340801</v>
      </c>
      <c r="Y167">
        <v>485.295648640656</v>
      </c>
      <c r="Z167">
        <v>487.99824643063198</v>
      </c>
      <c r="AA167">
        <v>490.62227330797901</v>
      </c>
      <c r="AB167">
        <v>493.28729275841602</v>
      </c>
      <c r="AC167">
        <v>496.37723985310402</v>
      </c>
      <c r="AD167">
        <v>499.78523176455599</v>
      </c>
      <c r="AE167">
        <v>503.185481678965</v>
      </c>
      <c r="AF167">
        <v>506.55995052415</v>
      </c>
      <c r="AG167">
        <v>510.06038550057701</v>
      </c>
      <c r="AH167">
        <v>513.64732704170297</v>
      </c>
      <c r="AI167">
        <v>517.17504246841997</v>
      </c>
      <c r="AJ167">
        <v>520.66446978561498</v>
      </c>
      <c r="AK167">
        <v>523.85626137647796</v>
      </c>
      <c r="AL167">
        <v>527.02762664092302</v>
      </c>
      <c r="AM167">
        <v>530.07837510817797</v>
      </c>
      <c r="AN167">
        <v>532.82402623902999</v>
      </c>
      <c r="AO167">
        <v>535.40345132695199</v>
      </c>
      <c r="AP167">
        <v>537.84773831188295</v>
      </c>
      <c r="AQ167">
        <v>540.21388333969196</v>
      </c>
      <c r="AR167">
        <v>542.296108898488</v>
      </c>
      <c r="AS167">
        <v>544.26014277412003</v>
      </c>
      <c r="AT167">
        <v>546.01059781841604</v>
      </c>
      <c r="AU167">
        <v>547.69457907651304</v>
      </c>
      <c r="AV167">
        <v>549.35272063766695</v>
      </c>
      <c r="AW167">
        <v>550.81790315768899</v>
      </c>
      <c r="AX167">
        <v>552.268231586762</v>
      </c>
      <c r="AY167">
        <v>553.61026386631499</v>
      </c>
      <c r="AZ167">
        <v>554.86538252157504</v>
      </c>
      <c r="BA167">
        <v>556.10595602810304</v>
      </c>
      <c r="BB167">
        <v>557.32514333976599</v>
      </c>
      <c r="BC167">
        <v>558.48865271658997</v>
      </c>
      <c r="BD167">
        <v>559.65075438931797</v>
      </c>
      <c r="BE167">
        <v>560.78967466445897</v>
      </c>
      <c r="BF167">
        <v>561.82243200719495</v>
      </c>
      <c r="BG167">
        <v>562.98293934897197</v>
      </c>
      <c r="BH167">
        <v>564.12966885857497</v>
      </c>
      <c r="BI167">
        <v>565.29241494018504</v>
      </c>
      <c r="BJ167">
        <v>566.40539460537605</v>
      </c>
      <c r="BK167">
        <v>567.504250935713</v>
      </c>
      <c r="BL167">
        <v>568.49685668259394</v>
      </c>
      <c r="BM167">
        <v>569.35763714141899</v>
      </c>
      <c r="BN167">
        <v>570.21384818880097</v>
      </c>
      <c r="BO167">
        <v>571.10620458236303</v>
      </c>
      <c r="BP167">
        <v>571.83992683891097</v>
      </c>
      <c r="BQ167">
        <v>572.38329737821198</v>
      </c>
      <c r="BR167">
        <v>572.83851809614396</v>
      </c>
      <c r="BS167">
        <v>573.19649936222402</v>
      </c>
      <c r="BT167">
        <v>573.45877172303699</v>
      </c>
      <c r="BU167">
        <v>573.64629238807197</v>
      </c>
      <c r="BV167">
        <v>573.71264633486703</v>
      </c>
      <c r="BW167">
        <v>573.76780101644499</v>
      </c>
      <c r="BX167">
        <v>573.76539557751005</v>
      </c>
      <c r="BY167">
        <v>573.655007275412</v>
      </c>
      <c r="BZ167">
        <v>573.547872901392</v>
      </c>
      <c r="CA167">
        <v>573.43309912177995</v>
      </c>
      <c r="CB167">
        <v>573.32417207333401</v>
      </c>
      <c r="CC167">
        <v>573.21714858350094</v>
      </c>
      <c r="CD167">
        <v>573.11447657462895</v>
      </c>
      <c r="CE167">
        <v>572.99805654909699</v>
      </c>
      <c r="CF167">
        <v>572.98073184598297</v>
      </c>
      <c r="CG167">
        <v>572.96413093689603</v>
      </c>
      <c r="CH167">
        <v>572.96043390196405</v>
      </c>
      <c r="CI167">
        <v>572.989700457494</v>
      </c>
      <c r="CJ167">
        <v>573.02566261091602</v>
      </c>
      <c r="CK167">
        <v>573.13959887878696</v>
      </c>
      <c r="CL167">
        <v>573.28031068766495</v>
      </c>
      <c r="CM167">
        <v>573.44007258852696</v>
      </c>
    </row>
    <row r="168" spans="1:91">
      <c r="A168" t="s">
        <v>952</v>
      </c>
      <c r="B168" t="s">
        <v>953</v>
      </c>
      <c r="C168" t="s">
        <v>278</v>
      </c>
      <c r="D168" t="s">
        <v>278</v>
      </c>
      <c r="E168">
        <v>927.57542017252001</v>
      </c>
      <c r="F168">
        <v>932.97670856443403</v>
      </c>
      <c r="G168">
        <v>938.21168092159803</v>
      </c>
      <c r="H168">
        <v>941.73848343419195</v>
      </c>
      <c r="I168">
        <v>945.10610476762497</v>
      </c>
      <c r="J168">
        <v>947.84158364095799</v>
      </c>
      <c r="K168">
        <v>950.275188136971</v>
      </c>
      <c r="L168">
        <v>952.85315855886904</v>
      </c>
      <c r="M168">
        <v>955.31604568880198</v>
      </c>
      <c r="N168">
        <v>957.303049536206</v>
      </c>
      <c r="O168">
        <v>959.14006845373001</v>
      </c>
      <c r="P168">
        <v>961.08935160669398</v>
      </c>
      <c r="Q168">
        <v>963.19164214372995</v>
      </c>
      <c r="R168">
        <v>965.26926176496795</v>
      </c>
      <c r="S168">
        <v>967.06323669472795</v>
      </c>
      <c r="T168">
        <v>969.70485585168603</v>
      </c>
      <c r="U168">
        <v>972.73277591245198</v>
      </c>
      <c r="V168">
        <v>976.30423658452901</v>
      </c>
      <c r="W168">
        <v>984.29299976506695</v>
      </c>
      <c r="X168">
        <v>991.81654753168596</v>
      </c>
      <c r="Y168">
        <v>999.00332437411805</v>
      </c>
      <c r="Z168">
        <v>1005.98500116028</v>
      </c>
      <c r="AA168">
        <v>1012.66043706294</v>
      </c>
      <c r="AB168">
        <v>1019.27485159028</v>
      </c>
      <c r="AC168">
        <v>1026.2625919914999</v>
      </c>
      <c r="AD168">
        <v>1033.70791115468</v>
      </c>
      <c r="AE168">
        <v>1040.94396435985</v>
      </c>
      <c r="AF168">
        <v>1048.2159189561301</v>
      </c>
      <c r="AG168">
        <v>1055.38440610214</v>
      </c>
      <c r="AH168">
        <v>1062.4787630404801</v>
      </c>
      <c r="AI168">
        <v>1069.4722229540901</v>
      </c>
      <c r="AJ168">
        <v>1076.48552253248</v>
      </c>
      <c r="AK168">
        <v>1080.8350483373199</v>
      </c>
      <c r="AL168">
        <v>1085.2200765079599</v>
      </c>
      <c r="AM168">
        <v>1089.92982283326</v>
      </c>
      <c r="AN168">
        <v>1094.52726224408</v>
      </c>
      <c r="AO168">
        <v>1099.2643619358801</v>
      </c>
      <c r="AP168">
        <v>1104.0083397139999</v>
      </c>
      <c r="AQ168">
        <v>1108.63113327882</v>
      </c>
      <c r="AR168">
        <v>1113.0274798984301</v>
      </c>
      <c r="AS168">
        <v>1117.0463630532499</v>
      </c>
      <c r="AT168">
        <v>1120.8159745360899</v>
      </c>
      <c r="AU168">
        <v>1124.52405808349</v>
      </c>
      <c r="AV168">
        <v>1128.2340447484401</v>
      </c>
      <c r="AW168">
        <v>1131.4989342942499</v>
      </c>
      <c r="AX168">
        <v>1134.4886227768</v>
      </c>
      <c r="AY168">
        <v>1137.13907479155</v>
      </c>
      <c r="AZ168">
        <v>1139.5101788105501</v>
      </c>
      <c r="BA168">
        <v>1141.61272336449</v>
      </c>
      <c r="BB168">
        <v>1143.2017005986099</v>
      </c>
      <c r="BC168">
        <v>1144.8105487251401</v>
      </c>
      <c r="BD168">
        <v>1146.2192696854299</v>
      </c>
      <c r="BE168">
        <v>1147.43792033667</v>
      </c>
      <c r="BF168">
        <v>1148.6736964879599</v>
      </c>
      <c r="BG168">
        <v>1149.99329188455</v>
      </c>
      <c r="BH168">
        <v>1151.26326505877</v>
      </c>
      <c r="BI168">
        <v>1152.5769714056</v>
      </c>
      <c r="BJ168">
        <v>1153.8477172755299</v>
      </c>
      <c r="BK168">
        <v>1155.10028863804</v>
      </c>
      <c r="BL168">
        <v>1156.37791459921</v>
      </c>
      <c r="BM168">
        <v>1157.5961364109801</v>
      </c>
      <c r="BN168">
        <v>1158.8743365056</v>
      </c>
      <c r="BO168">
        <v>1160.2686282889799</v>
      </c>
      <c r="BP168">
        <v>1161.5344805515099</v>
      </c>
      <c r="BQ168">
        <v>1162.84488970505</v>
      </c>
      <c r="BR168">
        <v>1164.0067345724101</v>
      </c>
      <c r="BS168">
        <v>1165.0708583456201</v>
      </c>
      <c r="BT168">
        <v>1166.0073033337901</v>
      </c>
      <c r="BU168">
        <v>1166.8696668525299</v>
      </c>
      <c r="BV168">
        <v>1167.39191410122</v>
      </c>
      <c r="BW168">
        <v>1167.84203613863</v>
      </c>
      <c r="BX168">
        <v>1168.20360958745</v>
      </c>
      <c r="BY168">
        <v>1168.4528562944299</v>
      </c>
      <c r="BZ168">
        <v>1168.58537636952</v>
      </c>
      <c r="CA168">
        <v>1168.6588543115399</v>
      </c>
      <c r="CB168">
        <v>1168.6862910315799</v>
      </c>
      <c r="CC168">
        <v>1168.62662291425</v>
      </c>
      <c r="CD168">
        <v>1168.4350218746799</v>
      </c>
      <c r="CE168">
        <v>1168.2342682513299</v>
      </c>
      <c r="CF168">
        <v>1167.9934093691099</v>
      </c>
      <c r="CG168">
        <v>1167.7335277837501</v>
      </c>
      <c r="CH168">
        <v>1167.4750457621301</v>
      </c>
      <c r="CI168">
        <v>1167.2592357384499</v>
      </c>
      <c r="CJ168">
        <v>1167.02128812763</v>
      </c>
      <c r="CK168">
        <v>1166.9197421890699</v>
      </c>
      <c r="CL168">
        <v>1166.84993926584</v>
      </c>
      <c r="CM168">
        <v>1166.8162667315801</v>
      </c>
    </row>
    <row r="169" spans="1:91">
      <c r="A169" t="s">
        <v>952</v>
      </c>
      <c r="B169" t="s">
        <v>953</v>
      </c>
      <c r="C169" t="s">
        <v>279</v>
      </c>
      <c r="D169" t="s">
        <v>279</v>
      </c>
      <c r="E169">
        <v>604.59098589965799</v>
      </c>
      <c r="F169">
        <v>605.62837028741797</v>
      </c>
      <c r="G169">
        <v>612.90523258587996</v>
      </c>
      <c r="H169">
        <v>646.57399662047601</v>
      </c>
      <c r="I169">
        <v>661.26335357092398</v>
      </c>
      <c r="J169">
        <v>661.84034004514206</v>
      </c>
      <c r="K169">
        <v>662.142419267386</v>
      </c>
      <c r="L169">
        <v>662.63991455898201</v>
      </c>
      <c r="M169">
        <v>663.17397327282902</v>
      </c>
      <c r="N169">
        <v>663.65277368103</v>
      </c>
      <c r="O169">
        <v>663.80819987094196</v>
      </c>
      <c r="P169">
        <v>664.29708522479496</v>
      </c>
      <c r="Q169">
        <v>664.91217188529799</v>
      </c>
      <c r="R169">
        <v>666.80450137584398</v>
      </c>
      <c r="S169">
        <v>668.55740775101901</v>
      </c>
      <c r="T169">
        <v>670.77173923959504</v>
      </c>
      <c r="U169">
        <v>672.26151008153204</v>
      </c>
      <c r="V169">
        <v>673.95994421811099</v>
      </c>
      <c r="W169">
        <v>675.67042718579103</v>
      </c>
      <c r="X169">
        <v>677.30310154364895</v>
      </c>
      <c r="Y169">
        <v>679.00720878854202</v>
      </c>
      <c r="Z169">
        <v>680.94154786471904</v>
      </c>
      <c r="AA169">
        <v>682.77642104245194</v>
      </c>
      <c r="AB169">
        <v>684.707317067237</v>
      </c>
      <c r="AC169">
        <v>687.31992516469199</v>
      </c>
      <c r="AD169">
        <v>690.36710895899796</v>
      </c>
      <c r="AE169">
        <v>693.325404258964</v>
      </c>
      <c r="AF169">
        <v>696.40326821549195</v>
      </c>
      <c r="AG169">
        <v>699.66334655099899</v>
      </c>
      <c r="AH169">
        <v>703.06485812518497</v>
      </c>
      <c r="AI169">
        <v>706.13831411187402</v>
      </c>
      <c r="AJ169">
        <v>709.20485220755199</v>
      </c>
      <c r="AK169">
        <v>710.30043508574602</v>
      </c>
      <c r="AL169">
        <v>711.30117600665096</v>
      </c>
      <c r="AM169">
        <v>712.175262751476</v>
      </c>
      <c r="AN169">
        <v>712.86581365802897</v>
      </c>
      <c r="AO169">
        <v>713.35875108675702</v>
      </c>
      <c r="AP169">
        <v>713.78879752197895</v>
      </c>
      <c r="AQ169">
        <v>714.01717485981305</v>
      </c>
      <c r="AR169">
        <v>714.06662676515498</v>
      </c>
      <c r="AS169">
        <v>713.932331774251</v>
      </c>
      <c r="AT169">
        <v>713.66813437156895</v>
      </c>
      <c r="AU169">
        <v>713.25726597865901</v>
      </c>
      <c r="AV169">
        <v>712.85587173348802</v>
      </c>
      <c r="AW169">
        <v>712.32694217681399</v>
      </c>
      <c r="AX169">
        <v>711.83958314242204</v>
      </c>
      <c r="AY169">
        <v>711.39401472317797</v>
      </c>
      <c r="AZ169">
        <v>710.96697229313497</v>
      </c>
      <c r="BA169">
        <v>710.54631187350606</v>
      </c>
      <c r="BB169">
        <v>710.21607348479995</v>
      </c>
      <c r="BC169">
        <v>709.87592809420801</v>
      </c>
      <c r="BD169">
        <v>709.60397833750005</v>
      </c>
      <c r="BE169">
        <v>709.37036392766402</v>
      </c>
      <c r="BF169">
        <v>709.13258408211902</v>
      </c>
      <c r="BG169">
        <v>708.92936995156003</v>
      </c>
      <c r="BH169">
        <v>708.71131716268906</v>
      </c>
      <c r="BI169">
        <v>708.45136732471997</v>
      </c>
      <c r="BJ169">
        <v>708.18832274295801</v>
      </c>
      <c r="BK169">
        <v>707.87693646492403</v>
      </c>
      <c r="BL169">
        <v>707.56452046632205</v>
      </c>
      <c r="BM169">
        <v>707.22843520184495</v>
      </c>
      <c r="BN169">
        <v>706.87974699981601</v>
      </c>
      <c r="BO169">
        <v>706.49915189601097</v>
      </c>
      <c r="BP169">
        <v>706.09371069112296</v>
      </c>
      <c r="BQ169">
        <v>705.71897359500497</v>
      </c>
      <c r="BR169">
        <v>705.350120034204</v>
      </c>
      <c r="BS169">
        <v>704.96270799245804</v>
      </c>
      <c r="BT169">
        <v>704.55393586796197</v>
      </c>
      <c r="BU169">
        <v>704.14668820864995</v>
      </c>
      <c r="BV169">
        <v>703.71989874529299</v>
      </c>
      <c r="BW169">
        <v>703.26210870130797</v>
      </c>
      <c r="BX169">
        <v>702.78988968756198</v>
      </c>
      <c r="BY169">
        <v>702.31258317813194</v>
      </c>
      <c r="BZ169">
        <v>701.778543534459</v>
      </c>
      <c r="CA169">
        <v>701.297420027101</v>
      </c>
      <c r="CB169">
        <v>700.81064566180805</v>
      </c>
      <c r="CC169">
        <v>700.29260207779203</v>
      </c>
      <c r="CD169">
        <v>699.74567342901696</v>
      </c>
      <c r="CE169">
        <v>699.21581661548601</v>
      </c>
      <c r="CF169">
        <v>698.68819563628995</v>
      </c>
      <c r="CG169">
        <v>698.17014873065204</v>
      </c>
      <c r="CH169">
        <v>697.67696620644301</v>
      </c>
      <c r="CI169">
        <v>697.21186710064899</v>
      </c>
      <c r="CJ169">
        <v>696.75588298877597</v>
      </c>
      <c r="CK169">
        <v>696.34860769750696</v>
      </c>
      <c r="CL169">
        <v>695.96110051741903</v>
      </c>
      <c r="CM169">
        <v>695.58973974004005</v>
      </c>
    </row>
    <row r="170" spans="1:91">
      <c r="A170" t="s">
        <v>952</v>
      </c>
      <c r="B170" t="s">
        <v>953</v>
      </c>
      <c r="C170" t="s">
        <v>280</v>
      </c>
      <c r="D170" t="s">
        <v>280</v>
      </c>
      <c r="E170">
        <v>1527.4324565386601</v>
      </c>
      <c r="F170">
        <v>1529.0867927009101</v>
      </c>
      <c r="G170">
        <v>1530.57220377882</v>
      </c>
      <c r="H170">
        <v>1532.3537859061701</v>
      </c>
      <c r="I170">
        <v>1534.5643995488001</v>
      </c>
      <c r="J170">
        <v>1534.6716933868299</v>
      </c>
      <c r="K170">
        <v>1531.0425336134599</v>
      </c>
      <c r="L170">
        <v>1527.7390211260099</v>
      </c>
      <c r="M170">
        <v>1524.1987753328101</v>
      </c>
      <c r="N170">
        <v>1520.3546394791399</v>
      </c>
      <c r="O170">
        <v>1520.9825145188399</v>
      </c>
      <c r="P170">
        <v>1524.59624630249</v>
      </c>
      <c r="Q170">
        <v>1529.6163126634899</v>
      </c>
      <c r="R170">
        <v>1535.6146743161801</v>
      </c>
      <c r="S170">
        <v>1543.57239810226</v>
      </c>
      <c r="T170">
        <v>1552.7122630168401</v>
      </c>
      <c r="U170">
        <v>1562.07247471151</v>
      </c>
      <c r="V170">
        <v>1571.7752437839599</v>
      </c>
      <c r="W170">
        <v>1582.24335462573</v>
      </c>
      <c r="X170">
        <v>1593.01865429892</v>
      </c>
      <c r="Y170">
        <v>1604.3833834034899</v>
      </c>
      <c r="Z170">
        <v>1617.06348633312</v>
      </c>
      <c r="AA170">
        <v>1630.11392521275</v>
      </c>
      <c r="AB170">
        <v>1643.66648934769</v>
      </c>
      <c r="AC170">
        <v>1658.64790742472</v>
      </c>
      <c r="AD170">
        <v>1674.49334519894</v>
      </c>
      <c r="AE170">
        <v>1690.36041950558</v>
      </c>
      <c r="AF170">
        <v>1706.6599919953401</v>
      </c>
      <c r="AG170">
        <v>1723.785369512</v>
      </c>
      <c r="AH170">
        <v>1740.89258044498</v>
      </c>
      <c r="AI170">
        <v>1757.98019457642</v>
      </c>
      <c r="AJ170">
        <v>1775.1764869332801</v>
      </c>
      <c r="AK170">
        <v>1778.66632775731</v>
      </c>
      <c r="AL170">
        <v>1781.71618381646</v>
      </c>
      <c r="AM170">
        <v>1784.57317777189</v>
      </c>
      <c r="AN170">
        <v>1787.28953935699</v>
      </c>
      <c r="AO170">
        <v>1789.7745624562399</v>
      </c>
      <c r="AP170">
        <v>1791.9032683425701</v>
      </c>
      <c r="AQ170">
        <v>1793.6647601136999</v>
      </c>
      <c r="AR170">
        <v>1795.4100701595301</v>
      </c>
      <c r="AS170">
        <v>1796.6088614323801</v>
      </c>
      <c r="AT170">
        <v>1797.7375792236501</v>
      </c>
      <c r="AU170">
        <v>1798.7310101756</v>
      </c>
      <c r="AV170">
        <v>1799.54853868297</v>
      </c>
      <c r="AW170">
        <v>1799.8058994237799</v>
      </c>
      <c r="AX170">
        <v>1799.70769586811</v>
      </c>
      <c r="AY170">
        <v>1799.4820649234</v>
      </c>
      <c r="AZ170">
        <v>1799.2489419389401</v>
      </c>
      <c r="BA170">
        <v>1798.5653597186199</v>
      </c>
      <c r="BB170">
        <v>1797.5946499607701</v>
      </c>
      <c r="BC170">
        <v>1796.61972211031</v>
      </c>
      <c r="BD170">
        <v>1795.4727626438701</v>
      </c>
      <c r="BE170">
        <v>1794.0685236142499</v>
      </c>
      <c r="BF170">
        <v>1792.7963947363201</v>
      </c>
      <c r="BG170">
        <v>1791.4226289536</v>
      </c>
      <c r="BH170">
        <v>1790.1864582696001</v>
      </c>
      <c r="BI170">
        <v>1789.0733788467801</v>
      </c>
      <c r="BJ170">
        <v>1787.9845178560099</v>
      </c>
      <c r="BK170">
        <v>1786.91288574902</v>
      </c>
      <c r="BL170">
        <v>1786.20245777173</v>
      </c>
      <c r="BM170">
        <v>1785.5861304804901</v>
      </c>
      <c r="BN170">
        <v>1785.03664504583</v>
      </c>
      <c r="BO170">
        <v>1784.5641519128801</v>
      </c>
      <c r="BP170">
        <v>1784.0828102989201</v>
      </c>
      <c r="BQ170">
        <v>1783.8302023781</v>
      </c>
      <c r="BR170">
        <v>1783.5192038904399</v>
      </c>
      <c r="BS170">
        <v>1783.1787155475199</v>
      </c>
      <c r="BT170">
        <v>1782.8377116086299</v>
      </c>
      <c r="BU170">
        <v>1782.3996659603299</v>
      </c>
      <c r="BV170">
        <v>1781.95887905272</v>
      </c>
      <c r="BW170">
        <v>1781.45904159017</v>
      </c>
      <c r="BX170">
        <v>1780.8655146444801</v>
      </c>
      <c r="BY170">
        <v>1780.1859888789099</v>
      </c>
      <c r="BZ170">
        <v>1779.40892981506</v>
      </c>
      <c r="CA170">
        <v>1778.6232634563901</v>
      </c>
      <c r="CB170">
        <v>1777.7878817307201</v>
      </c>
      <c r="CC170">
        <v>1776.8670544822701</v>
      </c>
      <c r="CD170">
        <v>1775.8426371074399</v>
      </c>
      <c r="CE170">
        <v>1774.7834309407001</v>
      </c>
      <c r="CF170">
        <v>1773.68555650487</v>
      </c>
      <c r="CG170">
        <v>1772.53828695781</v>
      </c>
      <c r="CH170">
        <v>1771.3591310413799</v>
      </c>
      <c r="CI170">
        <v>1770.17196957601</v>
      </c>
      <c r="CJ170">
        <v>1768.93391269784</v>
      </c>
      <c r="CK170">
        <v>1767.7599887219401</v>
      </c>
      <c r="CL170">
        <v>1766.5898685974601</v>
      </c>
      <c r="CM170">
        <v>1765.4313270975999</v>
      </c>
    </row>
    <row r="171" spans="1:91">
      <c r="A171" t="s">
        <v>952</v>
      </c>
      <c r="B171" t="s">
        <v>953</v>
      </c>
      <c r="C171" t="s">
        <v>281</v>
      </c>
      <c r="D171" t="s">
        <v>281</v>
      </c>
      <c r="E171">
        <v>83474.213348307894</v>
      </c>
      <c r="F171">
        <v>83687.084404937297</v>
      </c>
      <c r="G171">
        <v>84644.528892248505</v>
      </c>
      <c r="H171">
        <v>85623.822037279402</v>
      </c>
      <c r="I171">
        <v>86780.977466406795</v>
      </c>
      <c r="J171">
        <v>88191.410568671898</v>
      </c>
      <c r="K171">
        <v>89067.104381740093</v>
      </c>
      <c r="L171">
        <v>90004.332531477703</v>
      </c>
      <c r="M171">
        <v>90937.057689348003</v>
      </c>
      <c r="N171">
        <v>92072.345761992197</v>
      </c>
      <c r="O171">
        <v>92732.431213660297</v>
      </c>
      <c r="P171">
        <v>93351.532128691804</v>
      </c>
      <c r="Q171">
        <v>93928.949443086996</v>
      </c>
      <c r="R171">
        <v>94462.0056532085</v>
      </c>
      <c r="S171">
        <v>94975.593626951697</v>
      </c>
      <c r="T171">
        <v>95454.8780867358</v>
      </c>
      <c r="U171">
        <v>95973.603093202793</v>
      </c>
      <c r="V171">
        <v>96447.383835928806</v>
      </c>
      <c r="W171">
        <v>96898.181885677594</v>
      </c>
      <c r="X171">
        <v>97308.243731988798</v>
      </c>
      <c r="Y171">
        <v>97717.438747425593</v>
      </c>
      <c r="Z171">
        <v>98144.450443368507</v>
      </c>
      <c r="AA171">
        <v>98533.3144068603</v>
      </c>
      <c r="AB171">
        <v>98906.840024165795</v>
      </c>
      <c r="AC171">
        <v>99325.939625788102</v>
      </c>
      <c r="AD171">
        <v>99730.195292779201</v>
      </c>
      <c r="AE171">
        <v>100110.04753261599</v>
      </c>
      <c r="AF171">
        <v>100476.827902759</v>
      </c>
      <c r="AG171">
        <v>100820.343542374</v>
      </c>
      <c r="AH171">
        <v>101132.96716299999</v>
      </c>
      <c r="AI171">
        <v>101399.124812243</v>
      </c>
      <c r="AJ171">
        <v>101636.641001745</v>
      </c>
      <c r="AK171">
        <v>101833.295416743</v>
      </c>
      <c r="AL171">
        <v>102018.477342078</v>
      </c>
      <c r="AM171">
        <v>102185.998575283</v>
      </c>
      <c r="AN171">
        <v>102338.50260047</v>
      </c>
      <c r="AO171">
        <v>102471.465539482</v>
      </c>
      <c r="AP171">
        <v>102590.391471437</v>
      </c>
      <c r="AQ171">
        <v>102695.560526114</v>
      </c>
      <c r="AR171">
        <v>102780.409697109</v>
      </c>
      <c r="AS171">
        <v>102850.229800741</v>
      </c>
      <c r="AT171">
        <v>102905.08026633</v>
      </c>
      <c r="AU171">
        <v>102949.525217423</v>
      </c>
      <c r="AV171">
        <v>102985.467948372</v>
      </c>
      <c r="AW171">
        <v>103012.199065661</v>
      </c>
      <c r="AX171">
        <v>103028.63327127301</v>
      </c>
      <c r="AY171">
        <v>103037.69357935899</v>
      </c>
      <c r="AZ171">
        <v>103040.50153516899</v>
      </c>
      <c r="BA171">
        <v>103038.257916934</v>
      </c>
      <c r="BB171">
        <v>103032.762769566</v>
      </c>
      <c r="BC171">
        <v>103026.05467546001</v>
      </c>
      <c r="BD171">
        <v>103021.92073033701</v>
      </c>
      <c r="BE171">
        <v>103019.974839834</v>
      </c>
      <c r="BF171">
        <v>103017.904175371</v>
      </c>
      <c r="BG171">
        <v>103018.273619596</v>
      </c>
      <c r="BH171">
        <v>103018.57985049501</v>
      </c>
      <c r="BI171">
        <v>103021.926580151</v>
      </c>
      <c r="BJ171">
        <v>103026.90255676401</v>
      </c>
      <c r="BK171">
        <v>103030.53483182599</v>
      </c>
      <c r="BL171">
        <v>103034.257659625</v>
      </c>
      <c r="BM171">
        <v>103038.51431417</v>
      </c>
      <c r="BN171">
        <v>103043.07274136601</v>
      </c>
      <c r="BO171">
        <v>103046.782973851</v>
      </c>
      <c r="BP171">
        <v>103047.922565938</v>
      </c>
      <c r="BQ171">
        <v>103048.53620197201</v>
      </c>
      <c r="BR171">
        <v>103046.021082758</v>
      </c>
      <c r="BS171">
        <v>103039.57013346499</v>
      </c>
      <c r="BT171">
        <v>103028.38124531299</v>
      </c>
      <c r="BU171">
        <v>103013.10276462699</v>
      </c>
      <c r="BV171">
        <v>102994.092839262</v>
      </c>
      <c r="BW171">
        <v>102971.034769641</v>
      </c>
      <c r="BX171">
        <v>102942.70720866301</v>
      </c>
      <c r="BY171">
        <v>102909.43331366</v>
      </c>
      <c r="BZ171">
        <v>102870.179565435</v>
      </c>
      <c r="CA171">
        <v>102829.636617151</v>
      </c>
      <c r="CB171">
        <v>102784.801333058</v>
      </c>
      <c r="CC171">
        <v>102735.66751917401</v>
      </c>
      <c r="CD171">
        <v>102682.262087526</v>
      </c>
      <c r="CE171">
        <v>102625.89703050601</v>
      </c>
      <c r="CF171">
        <v>102569.679907688</v>
      </c>
      <c r="CG171">
        <v>102513.058067961</v>
      </c>
      <c r="CH171">
        <v>102456.433128306</v>
      </c>
      <c r="CI171">
        <v>102401.23846111</v>
      </c>
      <c r="CJ171">
        <v>102347.00106246299</v>
      </c>
      <c r="CK171">
        <v>102297.38580079901</v>
      </c>
      <c r="CL171">
        <v>102250.587383576</v>
      </c>
      <c r="CM171">
        <v>102207.003831585</v>
      </c>
    </row>
    <row r="172" spans="1:91">
      <c r="A172" t="s">
        <v>952</v>
      </c>
      <c r="B172" t="s">
        <v>953</v>
      </c>
      <c r="C172" t="s">
        <v>282</v>
      </c>
      <c r="D172" t="s">
        <v>282</v>
      </c>
      <c r="E172">
        <v>210.78608697553901</v>
      </c>
      <c r="F172">
        <v>210.336146574813</v>
      </c>
      <c r="G172">
        <v>210.160418107255</v>
      </c>
      <c r="H172">
        <v>210.56968434493101</v>
      </c>
      <c r="I172">
        <v>210.99557971018399</v>
      </c>
      <c r="J172">
        <v>211.88192060540899</v>
      </c>
      <c r="K172">
        <v>212.395869873317</v>
      </c>
      <c r="L172">
        <v>212.895089533738</v>
      </c>
      <c r="M172">
        <v>214.075596721528</v>
      </c>
      <c r="N172">
        <v>215.20280929936101</v>
      </c>
      <c r="O172">
        <v>216.381234299444</v>
      </c>
      <c r="P172">
        <v>217.51920407314</v>
      </c>
      <c r="Q172">
        <v>218.770305453323</v>
      </c>
      <c r="R172">
        <v>219.91397652851199</v>
      </c>
      <c r="S172">
        <v>221.081099960919</v>
      </c>
      <c r="T172">
        <v>222.25935613922499</v>
      </c>
      <c r="U172">
        <v>223.40880552436499</v>
      </c>
      <c r="V172">
        <v>224.48341279489699</v>
      </c>
      <c r="W172">
        <v>225.64340902901</v>
      </c>
      <c r="X172">
        <v>226.79916088348301</v>
      </c>
      <c r="Y172">
        <v>228.02487556517599</v>
      </c>
      <c r="Z172">
        <v>229.24692033593101</v>
      </c>
      <c r="AA172">
        <v>230.54420321089</v>
      </c>
      <c r="AB172">
        <v>231.76649483944601</v>
      </c>
      <c r="AC172">
        <v>233.20240968899799</v>
      </c>
      <c r="AD172">
        <v>234.690067268696</v>
      </c>
      <c r="AE172">
        <v>236.23198137724</v>
      </c>
      <c r="AF172">
        <v>237.81850595800401</v>
      </c>
      <c r="AG172">
        <v>239.51343499071999</v>
      </c>
      <c r="AH172">
        <v>241.21042111110799</v>
      </c>
      <c r="AI172">
        <v>242.76866123887601</v>
      </c>
      <c r="AJ172">
        <v>244.28999456945601</v>
      </c>
      <c r="AK172">
        <v>245.520873065568</v>
      </c>
      <c r="AL172">
        <v>246.709111495939</v>
      </c>
      <c r="AM172">
        <v>247.762988518935</v>
      </c>
      <c r="AN172">
        <v>248.75207014982601</v>
      </c>
      <c r="AO172">
        <v>249.620010742429</v>
      </c>
      <c r="AP172">
        <v>250.42804330345999</v>
      </c>
      <c r="AQ172">
        <v>251.212376445236</v>
      </c>
      <c r="AR172">
        <v>251.97999227359799</v>
      </c>
      <c r="AS172">
        <v>252.750957283308</v>
      </c>
      <c r="AT172">
        <v>253.48267457123401</v>
      </c>
      <c r="AU172">
        <v>254.185805884818</v>
      </c>
      <c r="AV172">
        <v>254.89891822622101</v>
      </c>
      <c r="AW172">
        <v>255.60791002101999</v>
      </c>
      <c r="AX172">
        <v>256.28783721332502</v>
      </c>
      <c r="AY172">
        <v>256.96737921131302</v>
      </c>
      <c r="AZ172">
        <v>257.67451359035101</v>
      </c>
      <c r="BA172">
        <v>258.32024374158902</v>
      </c>
      <c r="BB172">
        <v>259.00097968478701</v>
      </c>
      <c r="BC172">
        <v>259.67629734313999</v>
      </c>
      <c r="BD172">
        <v>260.33193739222003</v>
      </c>
      <c r="BE172">
        <v>260.95782738100598</v>
      </c>
      <c r="BF172">
        <v>261.59717051087699</v>
      </c>
      <c r="BG172">
        <v>262.19575737560803</v>
      </c>
      <c r="BH172">
        <v>262.75183306673</v>
      </c>
      <c r="BI172">
        <v>263.30554206690601</v>
      </c>
      <c r="BJ172">
        <v>263.83763927371501</v>
      </c>
      <c r="BK172">
        <v>264.31393760600798</v>
      </c>
      <c r="BL172">
        <v>264.73403913343702</v>
      </c>
      <c r="BM172">
        <v>265.10099251021398</v>
      </c>
      <c r="BN172">
        <v>265.42029421281597</v>
      </c>
      <c r="BO172">
        <v>265.69991372077402</v>
      </c>
      <c r="BP172">
        <v>265.92889668989602</v>
      </c>
      <c r="BQ172">
        <v>266.07490783112098</v>
      </c>
      <c r="BR172">
        <v>266.18362610005403</v>
      </c>
      <c r="BS172">
        <v>266.26147151759199</v>
      </c>
      <c r="BT172">
        <v>266.30234992677703</v>
      </c>
      <c r="BU172">
        <v>266.314935636082</v>
      </c>
      <c r="BV172">
        <v>266.30766987844203</v>
      </c>
      <c r="BW172">
        <v>266.292248911407</v>
      </c>
      <c r="BX172">
        <v>266.25894244472897</v>
      </c>
      <c r="BY172">
        <v>266.208231215571</v>
      </c>
      <c r="BZ172">
        <v>266.14730696101401</v>
      </c>
      <c r="CA172">
        <v>266.10349852301198</v>
      </c>
      <c r="CB172">
        <v>266.06217218443999</v>
      </c>
      <c r="CC172">
        <v>266.02086641665198</v>
      </c>
      <c r="CD172">
        <v>265.982899350492</v>
      </c>
      <c r="CE172">
        <v>265.94922372811402</v>
      </c>
      <c r="CF172">
        <v>265.94506073718298</v>
      </c>
      <c r="CG172">
        <v>265.94871107130001</v>
      </c>
      <c r="CH172">
        <v>265.96307602652001</v>
      </c>
      <c r="CI172">
        <v>265.98890169288302</v>
      </c>
      <c r="CJ172">
        <v>266.023653216757</v>
      </c>
      <c r="CK172">
        <v>266.082851349137</v>
      </c>
      <c r="CL172">
        <v>266.15418597225101</v>
      </c>
      <c r="CM172">
        <v>266.236303467261</v>
      </c>
    </row>
    <row r="173" spans="1:91">
      <c r="A173" t="s">
        <v>952</v>
      </c>
      <c r="B173" t="s">
        <v>953</v>
      </c>
      <c r="C173" t="s">
        <v>283</v>
      </c>
      <c r="D173" t="s">
        <v>283</v>
      </c>
      <c r="E173">
        <v>6108.67934845946</v>
      </c>
      <c r="F173">
        <v>6249.0581513396901</v>
      </c>
      <c r="G173">
        <v>6372.6771754323499</v>
      </c>
      <c r="H173">
        <v>6478.72941960772</v>
      </c>
      <c r="I173">
        <v>6579.76806390409</v>
      </c>
      <c r="J173">
        <v>6590.99655512962</v>
      </c>
      <c r="K173">
        <v>6575.5118009996404</v>
      </c>
      <c r="L173">
        <v>6561.5307921404501</v>
      </c>
      <c r="M173">
        <v>6547.04805290882</v>
      </c>
      <c r="N173">
        <v>6530.9411169202704</v>
      </c>
      <c r="O173">
        <v>6546.49800469817</v>
      </c>
      <c r="P173">
        <v>6567.7159437644104</v>
      </c>
      <c r="Q173">
        <v>6594.2844280859599</v>
      </c>
      <c r="R173">
        <v>6624.6585465098797</v>
      </c>
      <c r="S173">
        <v>6661.5528131763704</v>
      </c>
      <c r="T173">
        <v>6702.8030598897403</v>
      </c>
      <c r="U173">
        <v>6745.4982604409897</v>
      </c>
      <c r="V173">
        <v>6791.2670872846102</v>
      </c>
      <c r="W173">
        <v>6839.6347259692302</v>
      </c>
      <c r="X173">
        <v>6890.0874037930598</v>
      </c>
      <c r="Y173">
        <v>6943.5826364378299</v>
      </c>
      <c r="Z173">
        <v>7001.2958094532596</v>
      </c>
      <c r="AA173">
        <v>7062.1585075673001</v>
      </c>
      <c r="AB173">
        <v>7124.27577183432</v>
      </c>
      <c r="AC173">
        <v>7190.8415148133899</v>
      </c>
      <c r="AD173">
        <v>7259.1467541229204</v>
      </c>
      <c r="AE173">
        <v>7329.7426255130404</v>
      </c>
      <c r="AF173">
        <v>7401.3018886596101</v>
      </c>
      <c r="AG173">
        <v>7475.0521278522401</v>
      </c>
      <c r="AH173">
        <v>7549.6974814485602</v>
      </c>
      <c r="AI173">
        <v>7626.5401838860698</v>
      </c>
      <c r="AJ173">
        <v>7705.0834214710803</v>
      </c>
      <c r="AK173">
        <v>7730.2755889969803</v>
      </c>
      <c r="AL173">
        <v>7752.7993872766701</v>
      </c>
      <c r="AM173">
        <v>7772.6426397465302</v>
      </c>
      <c r="AN173">
        <v>7789.9473356605204</v>
      </c>
      <c r="AO173">
        <v>7805.9951586502802</v>
      </c>
      <c r="AP173">
        <v>7820.4197161832099</v>
      </c>
      <c r="AQ173">
        <v>7834.6540151477802</v>
      </c>
      <c r="AR173">
        <v>7848.4071601565602</v>
      </c>
      <c r="AS173">
        <v>7861.0800164709499</v>
      </c>
      <c r="AT173">
        <v>7872.4317987653903</v>
      </c>
      <c r="AU173">
        <v>7883.4038712916899</v>
      </c>
      <c r="AV173">
        <v>7894.3112695035898</v>
      </c>
      <c r="AW173">
        <v>7904.8967821181204</v>
      </c>
      <c r="AX173">
        <v>7916.4962518624998</v>
      </c>
      <c r="AY173">
        <v>7927.6608094332796</v>
      </c>
      <c r="AZ173">
        <v>7938.7333647539999</v>
      </c>
      <c r="BA173">
        <v>7951.0225799797599</v>
      </c>
      <c r="BB173">
        <v>7964.18254061674</v>
      </c>
      <c r="BC173">
        <v>7977.5816858541903</v>
      </c>
      <c r="BD173">
        <v>7990.8743855308903</v>
      </c>
      <c r="BE173">
        <v>8004.1497480055496</v>
      </c>
      <c r="BF173">
        <v>8017.0057959421702</v>
      </c>
      <c r="BG173">
        <v>8030.0160090394102</v>
      </c>
      <c r="BH173">
        <v>8042.6837206217097</v>
      </c>
      <c r="BI173">
        <v>8055.11405623685</v>
      </c>
      <c r="BJ173">
        <v>8067.2222750127903</v>
      </c>
      <c r="BK173">
        <v>8078.3904847021304</v>
      </c>
      <c r="BL173">
        <v>8089.4170449318999</v>
      </c>
      <c r="BM173">
        <v>8098.9777863116396</v>
      </c>
      <c r="BN173">
        <v>8107.7832183195796</v>
      </c>
      <c r="BO173">
        <v>8115.74354720059</v>
      </c>
      <c r="BP173">
        <v>8122.6817073667398</v>
      </c>
      <c r="BQ173">
        <v>8126.9863475110196</v>
      </c>
      <c r="BR173">
        <v>8129.8910589797197</v>
      </c>
      <c r="BS173">
        <v>8131.9081654333404</v>
      </c>
      <c r="BT173">
        <v>8133.2482756154704</v>
      </c>
      <c r="BU173">
        <v>8133.2244922595601</v>
      </c>
      <c r="BV173">
        <v>8132.16042892527</v>
      </c>
      <c r="BW173">
        <v>8130.6340320880499</v>
      </c>
      <c r="BX173">
        <v>8128.3061884132803</v>
      </c>
      <c r="BY173">
        <v>8124.8444009346504</v>
      </c>
      <c r="BZ173">
        <v>8121.4028791680003</v>
      </c>
      <c r="CA173">
        <v>8117.2129435380402</v>
      </c>
      <c r="CB173">
        <v>8113.1045592173296</v>
      </c>
      <c r="CC173">
        <v>8109.1955940282496</v>
      </c>
      <c r="CD173">
        <v>8105.4612909174402</v>
      </c>
      <c r="CE173">
        <v>8101.7907542149796</v>
      </c>
      <c r="CF173">
        <v>8098.9751374552898</v>
      </c>
      <c r="CG173">
        <v>8096.5563475634999</v>
      </c>
      <c r="CH173">
        <v>8094.54816361335</v>
      </c>
      <c r="CI173">
        <v>8093.0848948145303</v>
      </c>
      <c r="CJ173">
        <v>8092.0307711451096</v>
      </c>
      <c r="CK173">
        <v>8091.8417501957802</v>
      </c>
      <c r="CL173">
        <v>8092.1461474869602</v>
      </c>
      <c r="CM173">
        <v>8092.9126170242298</v>
      </c>
    </row>
    <row r="174" spans="1:91">
      <c r="A174" t="s">
        <v>952</v>
      </c>
      <c r="B174" t="s">
        <v>953</v>
      </c>
      <c r="C174" t="s">
        <v>284</v>
      </c>
      <c r="D174" t="s">
        <v>284</v>
      </c>
      <c r="E174">
        <v>1196.1720726625499</v>
      </c>
      <c r="F174">
        <v>1197.32370204519</v>
      </c>
      <c r="G174">
        <v>1198.1772055561601</v>
      </c>
      <c r="H174">
        <v>1199.2802351115099</v>
      </c>
      <c r="I174">
        <v>1200.7658204588099</v>
      </c>
      <c r="J174">
        <v>1200.6800303979201</v>
      </c>
      <c r="K174">
        <v>1197.8152606706501</v>
      </c>
      <c r="L174">
        <v>1196.5189939152399</v>
      </c>
      <c r="M174">
        <v>1195.2368499865599</v>
      </c>
      <c r="N174">
        <v>1193.8371435187801</v>
      </c>
      <c r="O174">
        <v>1193.98836744357</v>
      </c>
      <c r="P174">
        <v>1195.49147763206</v>
      </c>
      <c r="Q174">
        <v>1198.5623645359201</v>
      </c>
      <c r="R174">
        <v>1201.8781840184899</v>
      </c>
      <c r="S174">
        <v>1204.3984531895701</v>
      </c>
      <c r="T174">
        <v>1208.7517622507501</v>
      </c>
      <c r="U174">
        <v>1213.05521746215</v>
      </c>
      <c r="V174">
        <v>1217.2797727816101</v>
      </c>
      <c r="W174">
        <v>1221.7173107459</v>
      </c>
      <c r="X174">
        <v>1226.7488423772099</v>
      </c>
      <c r="Y174">
        <v>1232.81272441957</v>
      </c>
      <c r="Z174">
        <v>1240.0098035752001</v>
      </c>
      <c r="AA174">
        <v>1247.14221636772</v>
      </c>
      <c r="AB174">
        <v>1255.3030071437699</v>
      </c>
      <c r="AC174">
        <v>1265.86247361501</v>
      </c>
      <c r="AD174">
        <v>1277.14403869135</v>
      </c>
      <c r="AE174">
        <v>1289.1471967273301</v>
      </c>
      <c r="AF174">
        <v>1302.29076087821</v>
      </c>
      <c r="AG174">
        <v>1315.5881507064</v>
      </c>
      <c r="AH174">
        <v>1330.01641227696</v>
      </c>
      <c r="AI174">
        <v>1344.5819159140699</v>
      </c>
      <c r="AJ174">
        <v>1359.49782228044</v>
      </c>
      <c r="AK174">
        <v>1364.13124899183</v>
      </c>
      <c r="AL174">
        <v>1368.81600149526</v>
      </c>
      <c r="AM174">
        <v>1373.0660440686499</v>
      </c>
      <c r="AN174">
        <v>1376.8851313451901</v>
      </c>
      <c r="AO174">
        <v>1380.5875217738401</v>
      </c>
      <c r="AP174">
        <v>1384.1490584293001</v>
      </c>
      <c r="AQ174">
        <v>1387.3804764904901</v>
      </c>
      <c r="AR174">
        <v>1389.5521738828199</v>
      </c>
      <c r="AS174">
        <v>1391.1100774501399</v>
      </c>
      <c r="AT174">
        <v>1391.8889864282401</v>
      </c>
      <c r="AU174">
        <v>1391.86710724149</v>
      </c>
      <c r="AV174">
        <v>1391.0957202014499</v>
      </c>
      <c r="AW174">
        <v>1390.0932563932599</v>
      </c>
      <c r="AX174">
        <v>1388.7810217997801</v>
      </c>
      <c r="AY174">
        <v>1387.0121931533199</v>
      </c>
      <c r="AZ174">
        <v>1384.66545379845</v>
      </c>
      <c r="BA174">
        <v>1382.3070987716001</v>
      </c>
      <c r="BB174">
        <v>1379.92482890366</v>
      </c>
      <c r="BC174">
        <v>1377.5559139864499</v>
      </c>
      <c r="BD174">
        <v>1375.38709307158</v>
      </c>
      <c r="BE174">
        <v>1373.5456974842</v>
      </c>
      <c r="BF174">
        <v>1371.71863929254</v>
      </c>
      <c r="BG174">
        <v>1370.40694028947</v>
      </c>
      <c r="BH174">
        <v>1369.26954251457</v>
      </c>
      <c r="BI174">
        <v>1368.33940187692</v>
      </c>
      <c r="BJ174">
        <v>1367.6994972964301</v>
      </c>
      <c r="BK174">
        <v>1367.3403884234201</v>
      </c>
      <c r="BL174">
        <v>1367.2342956534801</v>
      </c>
      <c r="BM174">
        <v>1367.37853693339</v>
      </c>
      <c r="BN174">
        <v>1367.6510608091601</v>
      </c>
      <c r="BO174">
        <v>1368.00430115116</v>
      </c>
      <c r="BP174">
        <v>1368.49390138118</v>
      </c>
      <c r="BQ174">
        <v>1369.07668668783</v>
      </c>
      <c r="BR174">
        <v>1369.75728660755</v>
      </c>
      <c r="BS174">
        <v>1370.4444190730301</v>
      </c>
      <c r="BT174">
        <v>1371.0769141798601</v>
      </c>
      <c r="BU174">
        <v>1371.6678474570799</v>
      </c>
      <c r="BV174">
        <v>1372.2237480005101</v>
      </c>
      <c r="BW174">
        <v>1372.6166562488099</v>
      </c>
      <c r="BX174">
        <v>1372.85831067201</v>
      </c>
      <c r="BY174">
        <v>1372.94855665917</v>
      </c>
      <c r="BZ174">
        <v>1372.7961739280399</v>
      </c>
      <c r="CA174">
        <v>1372.4238555422601</v>
      </c>
      <c r="CB174">
        <v>1371.79964322981</v>
      </c>
      <c r="CC174">
        <v>1370.9516512073101</v>
      </c>
      <c r="CD174">
        <v>1369.9165491710701</v>
      </c>
      <c r="CE174">
        <v>1368.6711486987299</v>
      </c>
      <c r="CF174">
        <v>1367.2578812351501</v>
      </c>
      <c r="CG174">
        <v>1365.7486875535401</v>
      </c>
      <c r="CH174">
        <v>1364.1670168640901</v>
      </c>
      <c r="CI174">
        <v>1362.52911344105</v>
      </c>
      <c r="CJ174">
        <v>1360.92558425073</v>
      </c>
      <c r="CK174">
        <v>1359.31450478386</v>
      </c>
      <c r="CL174">
        <v>1357.7913873145701</v>
      </c>
      <c r="CM174">
        <v>1356.3880908553899</v>
      </c>
    </row>
    <row r="175" spans="1:91">
      <c r="A175" t="s">
        <v>952</v>
      </c>
      <c r="B175" t="s">
        <v>953</v>
      </c>
      <c r="C175" t="s">
        <v>285</v>
      </c>
      <c r="D175" t="s">
        <v>285</v>
      </c>
      <c r="E175">
        <v>806.66747646150804</v>
      </c>
      <c r="F175">
        <v>819.96486628184198</v>
      </c>
      <c r="G175">
        <v>841.548760327438</v>
      </c>
      <c r="H175">
        <v>850.58138680420996</v>
      </c>
      <c r="I175">
        <v>852.06810715330198</v>
      </c>
      <c r="J175">
        <v>851.27583758746596</v>
      </c>
      <c r="K175">
        <v>850.01493525724402</v>
      </c>
      <c r="L175">
        <v>850.163123551588</v>
      </c>
      <c r="M175">
        <v>850.07295078875302</v>
      </c>
      <c r="N175">
        <v>849.97674609540297</v>
      </c>
      <c r="O175">
        <v>850.24740923405898</v>
      </c>
      <c r="P175">
        <v>854.595508927011</v>
      </c>
      <c r="Q175">
        <v>858.35190797643702</v>
      </c>
      <c r="R175">
        <v>861.64427909997096</v>
      </c>
      <c r="S175">
        <v>866.06899324378503</v>
      </c>
      <c r="T175">
        <v>871.30421118657603</v>
      </c>
      <c r="U175">
        <v>875.98463897715897</v>
      </c>
      <c r="V175">
        <v>880.56512823838898</v>
      </c>
      <c r="W175">
        <v>884.98617676670301</v>
      </c>
      <c r="X175">
        <v>889.59003417213398</v>
      </c>
      <c r="Y175">
        <v>894.50437497761504</v>
      </c>
      <c r="Z175">
        <v>899.44938188959202</v>
      </c>
      <c r="AA175">
        <v>904.468487956025</v>
      </c>
      <c r="AB175">
        <v>909.46967960198697</v>
      </c>
      <c r="AC175">
        <v>914.90961117291101</v>
      </c>
      <c r="AD175">
        <v>920.43567150178501</v>
      </c>
      <c r="AE175">
        <v>925.83856904491995</v>
      </c>
      <c r="AF175">
        <v>931.29954881509695</v>
      </c>
      <c r="AG175">
        <v>936.87236308306399</v>
      </c>
      <c r="AH175">
        <v>942.54190767145803</v>
      </c>
      <c r="AI175">
        <v>948.02154637852004</v>
      </c>
      <c r="AJ175">
        <v>953.24500515477303</v>
      </c>
      <c r="AK175">
        <v>957.85967735237102</v>
      </c>
      <c r="AL175">
        <v>962.23605255086704</v>
      </c>
      <c r="AM175">
        <v>966.19057268559197</v>
      </c>
      <c r="AN175">
        <v>969.62483295667903</v>
      </c>
      <c r="AO175">
        <v>972.65757499781705</v>
      </c>
      <c r="AP175">
        <v>975.40521257336195</v>
      </c>
      <c r="AQ175">
        <v>978.09599998904901</v>
      </c>
      <c r="AR175">
        <v>980.65680504766499</v>
      </c>
      <c r="AS175">
        <v>983.09261717249103</v>
      </c>
      <c r="AT175">
        <v>985.40540846025499</v>
      </c>
      <c r="AU175">
        <v>987.61403291988199</v>
      </c>
      <c r="AV175">
        <v>989.64004596546795</v>
      </c>
      <c r="AW175">
        <v>991.38368265325903</v>
      </c>
      <c r="AX175">
        <v>993.09313983183699</v>
      </c>
      <c r="AY175">
        <v>994.801872769395</v>
      </c>
      <c r="AZ175">
        <v>996.44128556966302</v>
      </c>
      <c r="BA175">
        <v>998.09518217087395</v>
      </c>
      <c r="BB175">
        <v>999.772443165764</v>
      </c>
      <c r="BC175">
        <v>1001.30866998556</v>
      </c>
      <c r="BD175">
        <v>1002.89018457845</v>
      </c>
      <c r="BE175">
        <v>1004.47055424376</v>
      </c>
      <c r="BF175">
        <v>1005.8726973379599</v>
      </c>
      <c r="BG175">
        <v>1007.00817710793</v>
      </c>
      <c r="BH175">
        <v>1008.0900562742401</v>
      </c>
      <c r="BI175">
        <v>1009.13193968412</v>
      </c>
      <c r="BJ175">
        <v>1010.13809510422</v>
      </c>
      <c r="BK175">
        <v>1011.10749842682</v>
      </c>
      <c r="BL175">
        <v>1011.97056567084</v>
      </c>
      <c r="BM175">
        <v>1012.72928567051</v>
      </c>
      <c r="BN175">
        <v>1013.39296334458</v>
      </c>
      <c r="BO175">
        <v>1013.9360036618</v>
      </c>
      <c r="BP175">
        <v>1014.3981844170499</v>
      </c>
      <c r="BQ175">
        <v>1014.6797104736399</v>
      </c>
      <c r="BR175">
        <v>1014.97059373509</v>
      </c>
      <c r="BS175">
        <v>1015.18889641546</v>
      </c>
      <c r="BT175">
        <v>1015.34010208517</v>
      </c>
      <c r="BU175">
        <v>1015.44393955604</v>
      </c>
      <c r="BV175">
        <v>1015.70241888953</v>
      </c>
      <c r="BW175">
        <v>1015.93001387562</v>
      </c>
      <c r="BX175">
        <v>1016.09936148217</v>
      </c>
      <c r="BY175">
        <v>1016.18510987944</v>
      </c>
      <c r="BZ175">
        <v>1016.26505183891</v>
      </c>
      <c r="CA175">
        <v>1016.29261393806</v>
      </c>
      <c r="CB175">
        <v>1016.24103306182</v>
      </c>
      <c r="CC175">
        <v>1016.16846730406</v>
      </c>
      <c r="CD175">
        <v>1016.13050157255</v>
      </c>
      <c r="CE175">
        <v>1015.97900208248</v>
      </c>
      <c r="CF175">
        <v>1015.90560354075</v>
      </c>
      <c r="CG175">
        <v>1015.80657063235</v>
      </c>
      <c r="CH175">
        <v>1015.6651505282</v>
      </c>
      <c r="CI175">
        <v>1015.48265515386</v>
      </c>
      <c r="CJ175">
        <v>1015.3393665743901</v>
      </c>
      <c r="CK175">
        <v>1015.15917188165</v>
      </c>
      <c r="CL175">
        <v>1015.00856053268</v>
      </c>
      <c r="CM175">
        <v>1014.90132889236</v>
      </c>
    </row>
    <row r="176" spans="1:91">
      <c r="A176" t="s">
        <v>952</v>
      </c>
      <c r="B176" t="s">
        <v>953</v>
      </c>
      <c r="C176" t="s">
        <v>287</v>
      </c>
      <c r="D176" t="s">
        <v>287</v>
      </c>
      <c r="E176">
        <v>513.51404410175303</v>
      </c>
      <c r="F176">
        <v>514.13967797725797</v>
      </c>
      <c r="G176">
        <v>514.70174579184902</v>
      </c>
      <c r="H176">
        <v>515.337853762603</v>
      </c>
      <c r="I176">
        <v>516.12795282986701</v>
      </c>
      <c r="J176">
        <v>516.13732829635705</v>
      </c>
      <c r="K176">
        <v>514.89989266837097</v>
      </c>
      <c r="L176">
        <v>513.77848652772695</v>
      </c>
      <c r="M176">
        <v>512.591448148366</v>
      </c>
      <c r="N176">
        <v>511.29472094303401</v>
      </c>
      <c r="O176">
        <v>512.95075510408799</v>
      </c>
      <c r="P176">
        <v>514.97895442589004</v>
      </c>
      <c r="Q176">
        <v>517.39761593344099</v>
      </c>
      <c r="R176">
        <v>520.16645074730798</v>
      </c>
      <c r="S176">
        <v>522.96347474756396</v>
      </c>
      <c r="T176">
        <v>526.08622940427801</v>
      </c>
      <c r="U176">
        <v>529.218981152884</v>
      </c>
      <c r="V176">
        <v>532.60386405250802</v>
      </c>
      <c r="W176">
        <v>536.01283770402495</v>
      </c>
      <c r="X176">
        <v>539.85343028627096</v>
      </c>
      <c r="Y176">
        <v>543.97737206536101</v>
      </c>
      <c r="Z176">
        <v>548.509400266841</v>
      </c>
      <c r="AA176">
        <v>553.02709417346398</v>
      </c>
      <c r="AB176">
        <v>557.85542256167503</v>
      </c>
      <c r="AC176">
        <v>563.078124963302</v>
      </c>
      <c r="AD176">
        <v>568.70306897975695</v>
      </c>
      <c r="AE176">
        <v>574.55487521616601</v>
      </c>
      <c r="AF176">
        <v>580.71872670415905</v>
      </c>
      <c r="AG176">
        <v>587.04666954153402</v>
      </c>
      <c r="AH176">
        <v>593.59633061419299</v>
      </c>
      <c r="AI176">
        <v>600.03043956021099</v>
      </c>
      <c r="AJ176">
        <v>606.62304194022897</v>
      </c>
      <c r="AK176">
        <v>609.17391675911301</v>
      </c>
      <c r="AL176">
        <v>611.66706717854697</v>
      </c>
      <c r="AM176">
        <v>613.92987336738099</v>
      </c>
      <c r="AN176">
        <v>616.20632502745502</v>
      </c>
      <c r="AO176">
        <v>618.28753233041095</v>
      </c>
      <c r="AP176">
        <v>620.27391543874398</v>
      </c>
      <c r="AQ176">
        <v>622.13634851321297</v>
      </c>
      <c r="AR176">
        <v>623.68109056148603</v>
      </c>
      <c r="AS176">
        <v>624.99244863583499</v>
      </c>
      <c r="AT176">
        <v>626.11825726400605</v>
      </c>
      <c r="AU176">
        <v>627.05467006900903</v>
      </c>
      <c r="AV176">
        <v>628.04295117795698</v>
      </c>
      <c r="AW176">
        <v>629.02021400241199</v>
      </c>
      <c r="AX176">
        <v>630.01381238263104</v>
      </c>
      <c r="AY176">
        <v>630.93717375553001</v>
      </c>
      <c r="AZ176">
        <v>631.81199692484404</v>
      </c>
      <c r="BA176">
        <v>632.62873742868396</v>
      </c>
      <c r="BB176">
        <v>633.433276766066</v>
      </c>
      <c r="BC176">
        <v>634.24962117572704</v>
      </c>
      <c r="BD176">
        <v>635.09177352512404</v>
      </c>
      <c r="BE176">
        <v>635.97279913735599</v>
      </c>
      <c r="BF176">
        <v>636.88576365843903</v>
      </c>
      <c r="BG176">
        <v>637.76803626937794</v>
      </c>
      <c r="BH176">
        <v>638.540429492351</v>
      </c>
      <c r="BI176">
        <v>639.30826108241399</v>
      </c>
      <c r="BJ176">
        <v>640.08394860545798</v>
      </c>
      <c r="BK176">
        <v>640.71234935479094</v>
      </c>
      <c r="BL176">
        <v>641.24829137280301</v>
      </c>
      <c r="BM176">
        <v>641.77010461273596</v>
      </c>
      <c r="BN176">
        <v>642.24972368706301</v>
      </c>
      <c r="BO176">
        <v>642.65194402410202</v>
      </c>
      <c r="BP176">
        <v>643.04547582796999</v>
      </c>
      <c r="BQ176">
        <v>643.36213260493605</v>
      </c>
      <c r="BR176">
        <v>643.61056599209996</v>
      </c>
      <c r="BS176">
        <v>643.83348418738296</v>
      </c>
      <c r="BT176">
        <v>643.99711247559401</v>
      </c>
      <c r="BU176">
        <v>644.113340235843</v>
      </c>
      <c r="BV176">
        <v>644.10160833964096</v>
      </c>
      <c r="BW176">
        <v>644.04178079771896</v>
      </c>
      <c r="BX176">
        <v>643.93126357791505</v>
      </c>
      <c r="BY176">
        <v>643.79161332989099</v>
      </c>
      <c r="BZ176">
        <v>643.55956878926804</v>
      </c>
      <c r="CA176">
        <v>643.37758894046704</v>
      </c>
      <c r="CB176">
        <v>643.18461296184</v>
      </c>
      <c r="CC176">
        <v>642.94680546301004</v>
      </c>
      <c r="CD176">
        <v>642.64487855825996</v>
      </c>
      <c r="CE176">
        <v>642.37483128491397</v>
      </c>
      <c r="CF176">
        <v>642.10370579255903</v>
      </c>
      <c r="CG176">
        <v>641.85638730708797</v>
      </c>
      <c r="CH176">
        <v>641.648715754926</v>
      </c>
      <c r="CI176">
        <v>641.50069079731895</v>
      </c>
      <c r="CJ176">
        <v>641.361896040533</v>
      </c>
      <c r="CK176">
        <v>641.33067731169103</v>
      </c>
      <c r="CL176">
        <v>641.32915018111203</v>
      </c>
      <c r="CM176">
        <v>641.35177031728495</v>
      </c>
    </row>
    <row r="177" spans="1:91">
      <c r="A177" t="s">
        <v>952</v>
      </c>
      <c r="B177" t="s">
        <v>953</v>
      </c>
      <c r="C177" t="s">
        <v>288</v>
      </c>
      <c r="D177" t="s">
        <v>288</v>
      </c>
      <c r="E177">
        <v>35.992550011313803</v>
      </c>
      <c r="F177">
        <v>36.036402274189001</v>
      </c>
      <c r="G177">
        <v>36.075802197085899</v>
      </c>
      <c r="H177">
        <v>36.120384395888699</v>
      </c>
      <c r="I177">
        <v>36.175762748743303</v>
      </c>
      <c r="J177">
        <v>36.176419881629698</v>
      </c>
      <c r="K177">
        <v>36.089687168452599</v>
      </c>
      <c r="L177">
        <v>36.011087041745498</v>
      </c>
      <c r="M177">
        <v>35.927886706343102</v>
      </c>
      <c r="N177">
        <v>35.836998205781597</v>
      </c>
      <c r="O177">
        <v>35.917374130740903</v>
      </c>
      <c r="P177">
        <v>36.059122129582001</v>
      </c>
      <c r="Q177">
        <v>36.245666494892802</v>
      </c>
      <c r="R177">
        <v>36.455644305725599</v>
      </c>
      <c r="S177">
        <v>36.7112051829561</v>
      </c>
      <c r="T177">
        <v>37.002595328723302</v>
      </c>
      <c r="U177">
        <v>37.299399303182099</v>
      </c>
      <c r="V177">
        <v>37.597779456915603</v>
      </c>
      <c r="W177">
        <v>37.9009967266879</v>
      </c>
      <c r="X177">
        <v>38.189511697017203</v>
      </c>
      <c r="Y177">
        <v>38.486342313261098</v>
      </c>
      <c r="Z177">
        <v>38.792162143621802</v>
      </c>
      <c r="AA177">
        <v>39.120053605469003</v>
      </c>
      <c r="AB177">
        <v>39.456077462332402</v>
      </c>
      <c r="AC177">
        <v>39.792831465898999</v>
      </c>
      <c r="AD177">
        <v>40.1187141031726</v>
      </c>
      <c r="AE177">
        <v>40.447363228395403</v>
      </c>
      <c r="AF177">
        <v>40.764598125307899</v>
      </c>
      <c r="AG177">
        <v>41.098489498507298</v>
      </c>
      <c r="AH177">
        <v>41.478561684246202</v>
      </c>
      <c r="AI177">
        <v>41.919594552885101</v>
      </c>
      <c r="AJ177">
        <v>42.387313819636503</v>
      </c>
      <c r="AK177">
        <v>42.574123645427399</v>
      </c>
      <c r="AL177">
        <v>42.760361791608197</v>
      </c>
      <c r="AM177">
        <v>42.938694716491</v>
      </c>
      <c r="AN177">
        <v>43.095357934627103</v>
      </c>
      <c r="AO177">
        <v>43.254925610881003</v>
      </c>
      <c r="AP177">
        <v>43.414381641122802</v>
      </c>
      <c r="AQ177">
        <v>43.580102812650502</v>
      </c>
      <c r="AR177">
        <v>43.746935809118398</v>
      </c>
      <c r="AS177">
        <v>43.8830426961973</v>
      </c>
      <c r="AT177">
        <v>44.000161352223003</v>
      </c>
      <c r="AU177">
        <v>44.115856044053501</v>
      </c>
      <c r="AV177">
        <v>44.211306510828599</v>
      </c>
      <c r="AW177">
        <v>44.278087479769702</v>
      </c>
      <c r="AX177">
        <v>44.349968069106602</v>
      </c>
      <c r="AY177">
        <v>44.403068872584498</v>
      </c>
      <c r="AZ177">
        <v>44.440592145405198</v>
      </c>
      <c r="BA177">
        <v>44.494142761349501</v>
      </c>
      <c r="BB177">
        <v>44.525962809937703</v>
      </c>
      <c r="BC177">
        <v>44.553071501560602</v>
      </c>
      <c r="BD177">
        <v>44.575156350413401</v>
      </c>
      <c r="BE177">
        <v>44.592992789736599</v>
      </c>
      <c r="BF177">
        <v>44.600337854837399</v>
      </c>
      <c r="BG177">
        <v>44.613423710164</v>
      </c>
      <c r="BH177">
        <v>44.631854853759101</v>
      </c>
      <c r="BI177">
        <v>44.654413729973299</v>
      </c>
      <c r="BJ177">
        <v>44.675342423839197</v>
      </c>
      <c r="BK177">
        <v>44.692386068525302</v>
      </c>
      <c r="BL177">
        <v>44.727878930912198</v>
      </c>
      <c r="BM177">
        <v>44.7557351982732</v>
      </c>
      <c r="BN177">
        <v>44.788904517814501</v>
      </c>
      <c r="BO177">
        <v>44.825491394784102</v>
      </c>
      <c r="BP177">
        <v>44.862548937781298</v>
      </c>
      <c r="BQ177">
        <v>44.873951202416997</v>
      </c>
      <c r="BR177">
        <v>44.874119025207101</v>
      </c>
      <c r="BS177">
        <v>44.874601423285299</v>
      </c>
      <c r="BT177">
        <v>44.880803299283897</v>
      </c>
      <c r="BU177">
        <v>44.869565003147699</v>
      </c>
      <c r="BV177">
        <v>44.857399884546403</v>
      </c>
      <c r="BW177">
        <v>44.8478220146851</v>
      </c>
      <c r="BX177">
        <v>44.827959454345603</v>
      </c>
      <c r="BY177">
        <v>44.7906068246565</v>
      </c>
      <c r="BZ177">
        <v>44.761674649686299</v>
      </c>
      <c r="CA177">
        <v>44.722727365714697</v>
      </c>
      <c r="CB177">
        <v>44.6871611705456</v>
      </c>
      <c r="CC177">
        <v>44.655130571511897</v>
      </c>
      <c r="CD177">
        <v>44.624947364094801</v>
      </c>
      <c r="CE177">
        <v>44.593556148434601</v>
      </c>
      <c r="CF177">
        <v>44.575459700884601</v>
      </c>
      <c r="CG177">
        <v>44.557480658559498</v>
      </c>
      <c r="CH177">
        <v>44.5396832253995</v>
      </c>
      <c r="CI177">
        <v>44.525807589915097</v>
      </c>
      <c r="CJ177">
        <v>44.510142890836597</v>
      </c>
      <c r="CK177">
        <v>44.503633623856302</v>
      </c>
      <c r="CL177">
        <v>44.497709843667501</v>
      </c>
      <c r="CM177">
        <v>44.4919045467323</v>
      </c>
    </row>
    <row r="178" spans="1:91">
      <c r="A178" t="s">
        <v>952</v>
      </c>
      <c r="B178" t="s">
        <v>953</v>
      </c>
      <c r="C178" t="s">
        <v>289</v>
      </c>
      <c r="D178" t="s">
        <v>289</v>
      </c>
      <c r="E178">
        <v>582.56543961215198</v>
      </c>
      <c r="F178">
        <v>582.83605248404604</v>
      </c>
      <c r="G178">
        <v>583.552081735613</v>
      </c>
      <c r="H178">
        <v>582.14478622397701</v>
      </c>
      <c r="I178">
        <v>582.81268830158103</v>
      </c>
      <c r="J178">
        <v>583.59660467578703</v>
      </c>
      <c r="K178">
        <v>584.62323728401702</v>
      </c>
      <c r="L178">
        <v>585.67475950605103</v>
      </c>
      <c r="M178">
        <v>586.77076770307701</v>
      </c>
      <c r="N178">
        <v>587.68077506871498</v>
      </c>
      <c r="O178">
        <v>588.66240076615395</v>
      </c>
      <c r="P178">
        <v>589.087223453197</v>
      </c>
      <c r="Q178">
        <v>590.012694571937</v>
      </c>
      <c r="R178">
        <v>590.95302673768902</v>
      </c>
      <c r="S178">
        <v>592.14185641013898</v>
      </c>
      <c r="T178">
        <v>593.751985289971</v>
      </c>
      <c r="U178">
        <v>595.18400281933805</v>
      </c>
      <c r="V178">
        <v>596.34960315027399</v>
      </c>
      <c r="W178">
        <v>597.73410103732397</v>
      </c>
      <c r="X178">
        <v>599.13048986424894</v>
      </c>
      <c r="Y178">
        <v>600.67671180664104</v>
      </c>
      <c r="Z178">
        <v>602.09486352683803</v>
      </c>
      <c r="AA178">
        <v>604.00756609122197</v>
      </c>
      <c r="AB178">
        <v>605.80387610250102</v>
      </c>
      <c r="AC178">
        <v>608.22217097581802</v>
      </c>
      <c r="AD178">
        <v>610.51009250498498</v>
      </c>
      <c r="AE178">
        <v>613.03846733213504</v>
      </c>
      <c r="AF178">
        <v>615.29712739070396</v>
      </c>
      <c r="AG178">
        <v>617.87111373887797</v>
      </c>
      <c r="AH178">
        <v>620.53581562960005</v>
      </c>
      <c r="AI178">
        <v>623.16218331044104</v>
      </c>
      <c r="AJ178">
        <v>625.87965237311096</v>
      </c>
      <c r="AK178">
        <v>628.08321176119296</v>
      </c>
      <c r="AL178">
        <v>630.13451934983402</v>
      </c>
      <c r="AM178">
        <v>631.79771526557295</v>
      </c>
      <c r="AN178">
        <v>633.09943409841605</v>
      </c>
      <c r="AO178">
        <v>634.13079915083404</v>
      </c>
      <c r="AP178">
        <v>634.96868938100897</v>
      </c>
      <c r="AQ178">
        <v>635.60845686382095</v>
      </c>
      <c r="AR178">
        <v>635.96691787795203</v>
      </c>
      <c r="AS178">
        <v>635.937330055384</v>
      </c>
      <c r="AT178">
        <v>635.75187842086302</v>
      </c>
      <c r="AU178">
        <v>635.37043747033204</v>
      </c>
      <c r="AV178">
        <v>634.84787007890395</v>
      </c>
      <c r="AW178">
        <v>634.07917681276297</v>
      </c>
      <c r="AX178">
        <v>633.37261227720501</v>
      </c>
      <c r="AY178">
        <v>632.59649357840203</v>
      </c>
      <c r="AZ178">
        <v>631.81421549004199</v>
      </c>
      <c r="BA178">
        <v>631.17150248010898</v>
      </c>
      <c r="BB178">
        <v>630.523443521687</v>
      </c>
      <c r="BC178">
        <v>629.93197322487799</v>
      </c>
      <c r="BD178">
        <v>629.43864221343995</v>
      </c>
      <c r="BE178">
        <v>629.05862193785094</v>
      </c>
      <c r="BF178">
        <v>628.63449036767304</v>
      </c>
      <c r="BG178">
        <v>628.42801430710904</v>
      </c>
      <c r="BH178">
        <v>628.33710920013004</v>
      </c>
      <c r="BI178">
        <v>628.32955331994106</v>
      </c>
      <c r="BJ178">
        <v>628.38405356856902</v>
      </c>
      <c r="BK178">
        <v>628.50596946187898</v>
      </c>
      <c r="BL178">
        <v>628.79108585241795</v>
      </c>
      <c r="BM178">
        <v>629.05991463961902</v>
      </c>
      <c r="BN178">
        <v>629.369111276436</v>
      </c>
      <c r="BO178">
        <v>629.68958741473205</v>
      </c>
      <c r="BP178">
        <v>629.98212209519602</v>
      </c>
      <c r="BQ178">
        <v>630.077670451259</v>
      </c>
      <c r="BR178">
        <v>630.08798155876104</v>
      </c>
      <c r="BS178">
        <v>630.03851151942104</v>
      </c>
      <c r="BT178">
        <v>629.96707251270198</v>
      </c>
      <c r="BU178">
        <v>629.72739249861104</v>
      </c>
      <c r="BV178">
        <v>629.48197165624504</v>
      </c>
      <c r="BW178">
        <v>629.184634287118</v>
      </c>
      <c r="BX178">
        <v>628.75624670769105</v>
      </c>
      <c r="BY178">
        <v>628.14739351623996</v>
      </c>
      <c r="BZ178">
        <v>627.54069256303796</v>
      </c>
      <c r="CA178">
        <v>626.83924018464302</v>
      </c>
      <c r="CB178">
        <v>626.11865818802505</v>
      </c>
      <c r="CC178">
        <v>625.39180007864502</v>
      </c>
      <c r="CD178">
        <v>624.67513853735704</v>
      </c>
      <c r="CE178">
        <v>623.93091878756502</v>
      </c>
      <c r="CF178">
        <v>623.30188978404601</v>
      </c>
      <c r="CG178">
        <v>622.68294505946699</v>
      </c>
      <c r="CH178">
        <v>622.085485981749</v>
      </c>
      <c r="CI178">
        <v>621.53385484774503</v>
      </c>
      <c r="CJ178">
        <v>621.01275160454099</v>
      </c>
      <c r="CK178">
        <v>620.57900123404102</v>
      </c>
      <c r="CL178">
        <v>620.19609264859298</v>
      </c>
      <c r="CM178">
        <v>619.86148981806195</v>
      </c>
    </row>
    <row r="179" spans="1:91">
      <c r="A179" t="s">
        <v>952</v>
      </c>
      <c r="B179" t="s">
        <v>953</v>
      </c>
      <c r="C179" t="s">
        <v>290</v>
      </c>
      <c r="D179" t="s">
        <v>290</v>
      </c>
      <c r="E179">
        <v>126.861731328104</v>
      </c>
      <c r="F179">
        <v>126.92066104674799</v>
      </c>
      <c r="G179">
        <v>127.076571880969</v>
      </c>
      <c r="H179">
        <v>126.77013248332</v>
      </c>
      <c r="I179">
        <v>126.91556726809701</v>
      </c>
      <c r="J179">
        <v>127.08628616507301</v>
      </c>
      <c r="K179">
        <v>127.309849709464</v>
      </c>
      <c r="L179">
        <v>127.53881876164699</v>
      </c>
      <c r="M179">
        <v>127.777500040324</v>
      </c>
      <c r="N179">
        <v>127.975652205656</v>
      </c>
      <c r="O179">
        <v>128.18941483697</v>
      </c>
      <c r="P179">
        <v>128.281921542954</v>
      </c>
      <c r="Q179">
        <v>128.483455727907</v>
      </c>
      <c r="R179">
        <v>128.68822176313699</v>
      </c>
      <c r="S179">
        <v>128.947105920768</v>
      </c>
      <c r="T179">
        <v>129.29773819647701</v>
      </c>
      <c r="U179">
        <v>129.85189194464499</v>
      </c>
      <c r="V179">
        <v>130.40539645030901</v>
      </c>
      <c r="W179">
        <v>130.97563679483599</v>
      </c>
      <c r="X179">
        <v>131.492156502489</v>
      </c>
      <c r="Y179">
        <v>131.886788718671</v>
      </c>
      <c r="Z179">
        <v>132.40411076650199</v>
      </c>
      <c r="AA179">
        <v>132.77039992689001</v>
      </c>
      <c r="AB179">
        <v>133.10121077014</v>
      </c>
      <c r="AC179">
        <v>133.42283946931201</v>
      </c>
      <c r="AD179">
        <v>133.90537834572501</v>
      </c>
      <c r="AE179">
        <v>134.28431460563399</v>
      </c>
      <c r="AF179">
        <v>134.74559052809499</v>
      </c>
      <c r="AG179">
        <v>135.20060832570499</v>
      </c>
      <c r="AH179">
        <v>135.676503618612</v>
      </c>
      <c r="AI179">
        <v>136.054689123862</v>
      </c>
      <c r="AJ179">
        <v>136.54174504210599</v>
      </c>
      <c r="AK179">
        <v>136.68052482517601</v>
      </c>
      <c r="AL179">
        <v>136.881201279674</v>
      </c>
      <c r="AM179">
        <v>137.18530484623599</v>
      </c>
      <c r="AN179">
        <v>137.57642400417899</v>
      </c>
      <c r="AO179">
        <v>137.98758558761301</v>
      </c>
      <c r="AP179">
        <v>138.497188349444</v>
      </c>
      <c r="AQ179">
        <v>139.01015142883699</v>
      </c>
      <c r="AR179">
        <v>139.51205450935601</v>
      </c>
      <c r="AS179">
        <v>139.894521804465</v>
      </c>
      <c r="AT179">
        <v>140.235757658094</v>
      </c>
      <c r="AU179">
        <v>140.54080626621001</v>
      </c>
      <c r="AV179">
        <v>140.90111122993301</v>
      </c>
      <c r="AW179">
        <v>141.21663774600799</v>
      </c>
      <c r="AX179">
        <v>141.46658891246301</v>
      </c>
      <c r="AY179">
        <v>141.682712153664</v>
      </c>
      <c r="AZ179">
        <v>141.887367880178</v>
      </c>
      <c r="BA179">
        <v>142.039995551516</v>
      </c>
      <c r="BB179">
        <v>142.139383205695</v>
      </c>
      <c r="BC179">
        <v>142.26397041113199</v>
      </c>
      <c r="BD179">
        <v>142.34749173562599</v>
      </c>
      <c r="BE179">
        <v>142.39292842537799</v>
      </c>
      <c r="BF179">
        <v>142.48686670882401</v>
      </c>
      <c r="BG179">
        <v>142.56388532356499</v>
      </c>
      <c r="BH179">
        <v>142.60632947467701</v>
      </c>
      <c r="BI179">
        <v>142.66796109304599</v>
      </c>
      <c r="BJ179">
        <v>142.74776701362899</v>
      </c>
      <c r="BK179">
        <v>142.751193939921</v>
      </c>
      <c r="BL179">
        <v>142.764507362583</v>
      </c>
      <c r="BM179">
        <v>142.77426904795499</v>
      </c>
      <c r="BN179">
        <v>142.79469585050401</v>
      </c>
      <c r="BO179">
        <v>142.830614351479</v>
      </c>
      <c r="BP179">
        <v>142.86066147978701</v>
      </c>
      <c r="BQ179">
        <v>142.877355516991</v>
      </c>
      <c r="BR179">
        <v>142.855736378812</v>
      </c>
      <c r="BS179">
        <v>142.83687133906599</v>
      </c>
      <c r="BT179">
        <v>142.808915589625</v>
      </c>
      <c r="BU179">
        <v>142.76715035980499</v>
      </c>
      <c r="BV179">
        <v>142.61900753313401</v>
      </c>
      <c r="BW179">
        <v>142.46606216659501</v>
      </c>
      <c r="BX179">
        <v>142.302309407298</v>
      </c>
      <c r="BY179">
        <v>142.13275826284101</v>
      </c>
      <c r="BZ179">
        <v>141.93123470938701</v>
      </c>
      <c r="CA179">
        <v>141.77954607228301</v>
      </c>
      <c r="CB179">
        <v>141.65427293387501</v>
      </c>
      <c r="CC179">
        <v>141.51549606402401</v>
      </c>
      <c r="CD179">
        <v>141.334430497737</v>
      </c>
      <c r="CE179">
        <v>141.203787376539</v>
      </c>
      <c r="CF179">
        <v>141.07157386412001</v>
      </c>
      <c r="CG179">
        <v>140.95301155774999</v>
      </c>
      <c r="CH179">
        <v>140.86278671591199</v>
      </c>
      <c r="CI179">
        <v>140.81513556086699</v>
      </c>
      <c r="CJ179">
        <v>140.75040001041401</v>
      </c>
      <c r="CK179">
        <v>140.763022838529</v>
      </c>
      <c r="CL179">
        <v>140.77748037057299</v>
      </c>
      <c r="CM179">
        <v>140.78582193213401</v>
      </c>
    </row>
    <row r="180" spans="1:91">
      <c r="A180" t="s">
        <v>952</v>
      </c>
      <c r="B180" t="s">
        <v>953</v>
      </c>
      <c r="C180" t="s">
        <v>291</v>
      </c>
      <c r="D180" t="s">
        <v>291</v>
      </c>
      <c r="E180">
        <v>61.432733151510199</v>
      </c>
      <c r="F180">
        <v>61.480433745505003</v>
      </c>
      <c r="G180">
        <v>61.589724394297299</v>
      </c>
      <c r="H180">
        <v>61.692739761418103</v>
      </c>
      <c r="I180">
        <v>61.831814794175401</v>
      </c>
      <c r="J180">
        <v>61.935438889037101</v>
      </c>
      <c r="K180">
        <v>62.494890604642499</v>
      </c>
      <c r="L180">
        <v>62.948238400656003</v>
      </c>
      <c r="M180">
        <v>63.341978807687099</v>
      </c>
      <c r="N180">
        <v>63.821434094673599</v>
      </c>
      <c r="O180">
        <v>64.609067512845897</v>
      </c>
      <c r="P180">
        <v>65.430169883127505</v>
      </c>
      <c r="Q180">
        <v>66.222971724008502</v>
      </c>
      <c r="R180">
        <v>66.973776810171202</v>
      </c>
      <c r="S180">
        <v>67.703145009796202</v>
      </c>
      <c r="T180">
        <v>68.352309069560405</v>
      </c>
      <c r="U180">
        <v>69.020341565576203</v>
      </c>
      <c r="V180">
        <v>69.639734572445306</v>
      </c>
      <c r="W180">
        <v>70.247954504421799</v>
      </c>
      <c r="X180">
        <v>70.810665496035597</v>
      </c>
      <c r="Y180">
        <v>71.368806739563695</v>
      </c>
      <c r="Z180">
        <v>71.926657220744602</v>
      </c>
      <c r="AA180">
        <v>72.445284086369597</v>
      </c>
      <c r="AB180">
        <v>72.923058166590394</v>
      </c>
      <c r="AC180">
        <v>73.404998968256905</v>
      </c>
      <c r="AD180">
        <v>73.838221699025993</v>
      </c>
      <c r="AE180">
        <v>74.249577447021096</v>
      </c>
      <c r="AF180">
        <v>74.650034380975896</v>
      </c>
      <c r="AG180">
        <v>75.041786705319495</v>
      </c>
      <c r="AH180">
        <v>75.427941621851005</v>
      </c>
      <c r="AI180">
        <v>75.825757035660402</v>
      </c>
      <c r="AJ180">
        <v>76.191791008742996</v>
      </c>
      <c r="AK180">
        <v>76.504379751146701</v>
      </c>
      <c r="AL180">
        <v>76.812590735864404</v>
      </c>
      <c r="AM180">
        <v>77.107817057335296</v>
      </c>
      <c r="AN180">
        <v>77.372059972988197</v>
      </c>
      <c r="AO180">
        <v>77.636505574832896</v>
      </c>
      <c r="AP180">
        <v>77.882020539629295</v>
      </c>
      <c r="AQ180">
        <v>78.133839281207699</v>
      </c>
      <c r="AR180">
        <v>78.361491502482906</v>
      </c>
      <c r="AS180">
        <v>78.531027332745396</v>
      </c>
      <c r="AT180">
        <v>78.654585916289506</v>
      </c>
      <c r="AU180">
        <v>78.766845225270799</v>
      </c>
      <c r="AV180">
        <v>78.849830785625599</v>
      </c>
      <c r="AW180">
        <v>78.897096602206403</v>
      </c>
      <c r="AX180">
        <v>78.930993102690095</v>
      </c>
      <c r="AY180">
        <v>78.943229730947195</v>
      </c>
      <c r="AZ180">
        <v>78.949292378165396</v>
      </c>
      <c r="BA180">
        <v>78.948919643129798</v>
      </c>
      <c r="BB180">
        <v>78.937890341425003</v>
      </c>
      <c r="BC180">
        <v>78.928627018174794</v>
      </c>
      <c r="BD180">
        <v>78.906835542907899</v>
      </c>
      <c r="BE180">
        <v>78.875003614257395</v>
      </c>
      <c r="BF180">
        <v>78.851410447514596</v>
      </c>
      <c r="BG180">
        <v>78.831828731761107</v>
      </c>
      <c r="BH180">
        <v>78.818143142303597</v>
      </c>
      <c r="BI180">
        <v>78.825149686585902</v>
      </c>
      <c r="BJ180">
        <v>78.846902696254404</v>
      </c>
      <c r="BK180">
        <v>78.860610611699201</v>
      </c>
      <c r="BL180">
        <v>78.912335122552506</v>
      </c>
      <c r="BM180">
        <v>78.959770175107906</v>
      </c>
      <c r="BN180">
        <v>79.019234151795899</v>
      </c>
      <c r="BO180">
        <v>79.084334936400595</v>
      </c>
      <c r="BP180">
        <v>79.148251954996596</v>
      </c>
      <c r="BQ180">
        <v>79.180264513416404</v>
      </c>
      <c r="BR180">
        <v>79.191035325926705</v>
      </c>
      <c r="BS180">
        <v>79.197174323551295</v>
      </c>
      <c r="BT180">
        <v>79.204729099368095</v>
      </c>
      <c r="BU180">
        <v>79.185887333113996</v>
      </c>
      <c r="BV180">
        <v>79.141944949589899</v>
      </c>
      <c r="BW180">
        <v>79.092304913011404</v>
      </c>
      <c r="BX180">
        <v>79.025778093212395</v>
      </c>
      <c r="BY180">
        <v>78.9353687264001</v>
      </c>
      <c r="BZ180">
        <v>78.842911710273</v>
      </c>
      <c r="CA180">
        <v>78.744889125575298</v>
      </c>
      <c r="CB180">
        <v>78.653765759960393</v>
      </c>
      <c r="CC180">
        <v>78.560678151725696</v>
      </c>
      <c r="CD180">
        <v>78.4605565648517</v>
      </c>
      <c r="CE180">
        <v>78.369372447878106</v>
      </c>
      <c r="CF180">
        <v>78.290558388552299</v>
      </c>
      <c r="CG180">
        <v>78.214504482950403</v>
      </c>
      <c r="CH180">
        <v>78.145662209964399</v>
      </c>
      <c r="CI180">
        <v>78.090118742718602</v>
      </c>
      <c r="CJ180">
        <v>78.0311429314973</v>
      </c>
      <c r="CK180">
        <v>77.998164146766797</v>
      </c>
      <c r="CL180">
        <v>77.968808449236207</v>
      </c>
      <c r="CM180">
        <v>77.941371186422302</v>
      </c>
    </row>
    <row r="181" spans="1:91">
      <c r="A181" t="s">
        <v>952</v>
      </c>
      <c r="B181" t="s">
        <v>953</v>
      </c>
      <c r="C181" t="s">
        <v>292</v>
      </c>
      <c r="D181" t="s">
        <v>292</v>
      </c>
      <c r="E181">
        <v>13.365249528996999</v>
      </c>
      <c r="F181">
        <v>13.3884842364712</v>
      </c>
      <c r="G181">
        <v>13.4162560489622</v>
      </c>
      <c r="H181">
        <v>13.4485632503396</v>
      </c>
      <c r="I181">
        <v>13.4605025838732</v>
      </c>
      <c r="J181">
        <v>13.4723225690476</v>
      </c>
      <c r="K181">
        <v>13.478456228853901</v>
      </c>
      <c r="L181">
        <v>13.4885657044611</v>
      </c>
      <c r="M181">
        <v>13.499412794069199</v>
      </c>
      <c r="N181">
        <v>13.5091374690246</v>
      </c>
      <c r="O181">
        <v>13.5122830526218</v>
      </c>
      <c r="P181">
        <v>13.522212416976201</v>
      </c>
      <c r="Q181">
        <v>13.534712233055901</v>
      </c>
      <c r="R181">
        <v>13.6060914763969</v>
      </c>
      <c r="S181">
        <v>13.6734742535325</v>
      </c>
      <c r="T181">
        <v>13.764100928903799</v>
      </c>
      <c r="U181">
        <v>13.8423960591723</v>
      </c>
      <c r="V181">
        <v>13.9266545943113</v>
      </c>
      <c r="W181">
        <v>14.0122106072082</v>
      </c>
      <c r="X181">
        <v>14.098255453671401</v>
      </c>
      <c r="Y181">
        <v>14.1775462930774</v>
      </c>
      <c r="Z181">
        <v>14.251159140474201</v>
      </c>
      <c r="AA181">
        <v>14.317128482430499</v>
      </c>
      <c r="AB181">
        <v>14.380181958624799</v>
      </c>
      <c r="AC181">
        <v>14.452723086368801</v>
      </c>
      <c r="AD181">
        <v>14.533411075007599</v>
      </c>
      <c r="AE181">
        <v>14.61007241453</v>
      </c>
      <c r="AF181">
        <v>14.6969227678299</v>
      </c>
      <c r="AG181">
        <v>14.777619380042699</v>
      </c>
      <c r="AH181">
        <v>14.859766249078101</v>
      </c>
      <c r="AI181">
        <v>14.9346703978341</v>
      </c>
      <c r="AJ181">
        <v>15.017327675309099</v>
      </c>
      <c r="AK181">
        <v>15.0570330303562</v>
      </c>
      <c r="AL181">
        <v>15.0995014559356</v>
      </c>
      <c r="AM181">
        <v>15.146831677466499</v>
      </c>
      <c r="AN181">
        <v>15.203630978475999</v>
      </c>
      <c r="AO181">
        <v>15.262038743022099</v>
      </c>
      <c r="AP181">
        <v>15.326668780163301</v>
      </c>
      <c r="AQ181">
        <v>15.3838593063857</v>
      </c>
      <c r="AR181">
        <v>15.439252453520799</v>
      </c>
      <c r="AS181">
        <v>15.4837783539923</v>
      </c>
      <c r="AT181">
        <v>15.5228883727343</v>
      </c>
      <c r="AU181">
        <v>15.562483585227699</v>
      </c>
      <c r="AV181">
        <v>15.6093902288594</v>
      </c>
      <c r="AW181">
        <v>15.649742382904</v>
      </c>
      <c r="AX181">
        <v>15.685651381977101</v>
      </c>
      <c r="AY181">
        <v>15.717727853348601</v>
      </c>
      <c r="AZ181">
        <v>15.7444806317959</v>
      </c>
      <c r="BA181">
        <v>15.7647915899931</v>
      </c>
      <c r="BB181">
        <v>15.7731143741049</v>
      </c>
      <c r="BC181">
        <v>15.783635284221999</v>
      </c>
      <c r="BD181">
        <v>15.7876547876886</v>
      </c>
      <c r="BE181">
        <v>15.7892198996967</v>
      </c>
      <c r="BF181">
        <v>15.7942310727207</v>
      </c>
      <c r="BG181">
        <v>15.8023565669842</v>
      </c>
      <c r="BH181">
        <v>15.809558421167001</v>
      </c>
      <c r="BI181">
        <v>15.816515673185201</v>
      </c>
      <c r="BJ181">
        <v>15.820430160453199</v>
      </c>
      <c r="BK181">
        <v>15.823298049316699</v>
      </c>
      <c r="BL181">
        <v>15.8299296046221</v>
      </c>
      <c r="BM181">
        <v>15.8383676579557</v>
      </c>
      <c r="BN181">
        <v>15.8520217823735</v>
      </c>
      <c r="BO181">
        <v>15.870557808003101</v>
      </c>
      <c r="BP181">
        <v>15.8890346351097</v>
      </c>
      <c r="BQ181">
        <v>15.911641042048799</v>
      </c>
      <c r="BR181">
        <v>15.928328419135701</v>
      </c>
      <c r="BS181">
        <v>15.944647316624099</v>
      </c>
      <c r="BT181">
        <v>15.9615382734028</v>
      </c>
      <c r="BU181">
        <v>15.974905577685499</v>
      </c>
      <c r="BV181">
        <v>15.9755955853418</v>
      </c>
      <c r="BW181">
        <v>15.9733920067589</v>
      </c>
      <c r="BX181">
        <v>15.9682759586966</v>
      </c>
      <c r="BY181">
        <v>15.960762487832801</v>
      </c>
      <c r="BZ181">
        <v>15.948610290141399</v>
      </c>
      <c r="CA181">
        <v>15.9374453608779</v>
      </c>
      <c r="CB181">
        <v>15.928172760163701</v>
      </c>
      <c r="CC181">
        <v>15.916350256301699</v>
      </c>
      <c r="CD181">
        <v>15.898702034709</v>
      </c>
      <c r="CE181">
        <v>15.8857968627565</v>
      </c>
      <c r="CF181">
        <v>15.870316032357</v>
      </c>
      <c r="CG181">
        <v>15.8555746663933</v>
      </c>
      <c r="CH181">
        <v>15.8436285690624</v>
      </c>
      <c r="CI181">
        <v>15.835694149419799</v>
      </c>
      <c r="CJ181">
        <v>15.825897497706601</v>
      </c>
      <c r="CK181">
        <v>15.823732655235199</v>
      </c>
      <c r="CL181">
        <v>15.821840871718001</v>
      </c>
      <c r="CM181">
        <v>15.819603238174199</v>
      </c>
    </row>
    <row r="182" spans="1:91">
      <c r="A182" t="s">
        <v>952</v>
      </c>
      <c r="B182" t="s">
        <v>953</v>
      </c>
      <c r="C182" t="s">
        <v>293</v>
      </c>
      <c r="D182" t="s">
        <v>293</v>
      </c>
      <c r="E182">
        <v>120.139580212276</v>
      </c>
      <c r="F182">
        <v>133.27250981581</v>
      </c>
      <c r="G182">
        <v>137.79197186617901</v>
      </c>
      <c r="H182">
        <v>138.419358806904</v>
      </c>
      <c r="I182">
        <v>139.07048959948401</v>
      </c>
      <c r="J182">
        <v>140.37662766170399</v>
      </c>
      <c r="K182">
        <v>141.65529052387799</v>
      </c>
      <c r="L182">
        <v>143.07982006697199</v>
      </c>
      <c r="M182">
        <v>144.30755138434799</v>
      </c>
      <c r="N182">
        <v>145.42938993927399</v>
      </c>
      <c r="O182">
        <v>146.30764570312601</v>
      </c>
      <c r="P182">
        <v>147.273915067632</v>
      </c>
      <c r="Q182">
        <v>148.08689588204101</v>
      </c>
      <c r="R182">
        <v>148.81011563590499</v>
      </c>
      <c r="S182">
        <v>149.49989868542201</v>
      </c>
      <c r="T182">
        <v>150.280475002814</v>
      </c>
      <c r="U182">
        <v>151.19522877495001</v>
      </c>
      <c r="V182">
        <v>152.17343067123801</v>
      </c>
      <c r="W182">
        <v>153.089567931468</v>
      </c>
      <c r="X182">
        <v>153.901219518235</v>
      </c>
      <c r="Y182">
        <v>154.656207624785</v>
      </c>
      <c r="Z182">
        <v>155.35755897864999</v>
      </c>
      <c r="AA182">
        <v>155.96815740017499</v>
      </c>
      <c r="AB182">
        <v>156.71497099595001</v>
      </c>
      <c r="AC182">
        <v>157.65684545008</v>
      </c>
      <c r="AD182">
        <v>158.71265717844099</v>
      </c>
      <c r="AE182">
        <v>159.90139857810999</v>
      </c>
      <c r="AF182">
        <v>161.11402351285699</v>
      </c>
      <c r="AG182">
        <v>162.305231194903</v>
      </c>
      <c r="AH182">
        <v>163.49340518103301</v>
      </c>
      <c r="AI182">
        <v>164.78813825796499</v>
      </c>
      <c r="AJ182">
        <v>166.058823480737</v>
      </c>
      <c r="AK182">
        <v>166.73551240805401</v>
      </c>
      <c r="AL182">
        <v>167.51432518181301</v>
      </c>
      <c r="AM182">
        <v>168.22954929673801</v>
      </c>
      <c r="AN182">
        <v>168.751277273429</v>
      </c>
      <c r="AO182">
        <v>169.137619856535</v>
      </c>
      <c r="AP182">
        <v>169.55962084979001</v>
      </c>
      <c r="AQ182">
        <v>169.858897461297</v>
      </c>
      <c r="AR182">
        <v>170.12772008347801</v>
      </c>
      <c r="AS182">
        <v>170.425202404808</v>
      </c>
      <c r="AT182">
        <v>170.63415311087999</v>
      </c>
      <c r="AU182">
        <v>170.82528018955401</v>
      </c>
      <c r="AV182">
        <v>171.03037341731701</v>
      </c>
      <c r="AW182">
        <v>171.216678559939</v>
      </c>
      <c r="AX182">
        <v>171.37334263585399</v>
      </c>
      <c r="AY182">
        <v>171.472477028584</v>
      </c>
      <c r="AZ182">
        <v>171.555809992825</v>
      </c>
      <c r="BA182">
        <v>171.63781830218301</v>
      </c>
      <c r="BB182">
        <v>171.69098402034399</v>
      </c>
      <c r="BC182">
        <v>171.725778528576</v>
      </c>
      <c r="BD182">
        <v>171.791833996158</v>
      </c>
      <c r="BE182">
        <v>171.872667914478</v>
      </c>
      <c r="BF182">
        <v>171.88612311004101</v>
      </c>
      <c r="BG182">
        <v>171.97504721962301</v>
      </c>
      <c r="BH182">
        <v>172.043277802706</v>
      </c>
      <c r="BI182">
        <v>172.137257032089</v>
      </c>
      <c r="BJ182">
        <v>172.217887043931</v>
      </c>
      <c r="BK182">
        <v>172.31806552674399</v>
      </c>
      <c r="BL182">
        <v>172.27152844215601</v>
      </c>
      <c r="BM182">
        <v>172.16173441989</v>
      </c>
      <c r="BN182">
        <v>172.057789602599</v>
      </c>
      <c r="BO182">
        <v>171.986478931129</v>
      </c>
      <c r="BP182">
        <v>171.82527495081499</v>
      </c>
      <c r="BQ182">
        <v>171.636404537364</v>
      </c>
      <c r="BR182">
        <v>171.46224023529501</v>
      </c>
      <c r="BS182">
        <v>171.23864909106001</v>
      </c>
      <c r="BT182">
        <v>170.94642460600599</v>
      </c>
      <c r="BU182">
        <v>170.68161934403699</v>
      </c>
      <c r="BV182">
        <v>170.41711613133501</v>
      </c>
      <c r="BW182">
        <v>170.19142727853099</v>
      </c>
      <c r="BX182">
        <v>169.98335834479701</v>
      </c>
      <c r="BY182">
        <v>169.771158230211</v>
      </c>
      <c r="BZ182">
        <v>169.59349962448599</v>
      </c>
      <c r="CA182">
        <v>169.47470461919701</v>
      </c>
      <c r="CB182">
        <v>169.36717218572201</v>
      </c>
      <c r="CC182">
        <v>169.28388499965999</v>
      </c>
      <c r="CD182">
        <v>169.240577489147</v>
      </c>
      <c r="CE182">
        <v>169.181946427236</v>
      </c>
      <c r="CF182">
        <v>169.196919400751</v>
      </c>
      <c r="CG182">
        <v>169.211937434188</v>
      </c>
      <c r="CH182">
        <v>169.218487719742</v>
      </c>
      <c r="CI182">
        <v>169.22326892029699</v>
      </c>
      <c r="CJ182">
        <v>169.23373308658901</v>
      </c>
      <c r="CK182">
        <v>169.24371439623101</v>
      </c>
      <c r="CL182">
        <v>169.253009153785</v>
      </c>
      <c r="CM182">
        <v>169.261078016357</v>
      </c>
    </row>
    <row r="183" spans="1:91">
      <c r="A183" t="s">
        <v>952</v>
      </c>
      <c r="B183" t="s">
        <v>953</v>
      </c>
      <c r="C183" t="s">
        <v>294</v>
      </c>
      <c r="D183" t="s">
        <v>294</v>
      </c>
      <c r="E183">
        <v>262.51929777048201</v>
      </c>
      <c r="F183">
        <v>262.07812382655601</v>
      </c>
      <c r="G183">
        <v>262.19088624683002</v>
      </c>
      <c r="H183">
        <v>262.50388076815602</v>
      </c>
      <c r="I183">
        <v>263.09974444021202</v>
      </c>
      <c r="J183">
        <v>265.11563275897203</v>
      </c>
      <c r="K183">
        <v>267.45338262588501</v>
      </c>
      <c r="L183">
        <v>270.27831263764199</v>
      </c>
      <c r="M183">
        <v>275.33846104917501</v>
      </c>
      <c r="N183">
        <v>281.13835254355098</v>
      </c>
      <c r="O183">
        <v>287.19861654955599</v>
      </c>
      <c r="P183">
        <v>293.44509915883299</v>
      </c>
      <c r="Q183">
        <v>299.921806933141</v>
      </c>
      <c r="R183">
        <v>305.31852503443298</v>
      </c>
      <c r="S183">
        <v>310.78953393725601</v>
      </c>
      <c r="T183">
        <v>315.93837475679197</v>
      </c>
      <c r="U183">
        <v>320.72576759952898</v>
      </c>
      <c r="V183">
        <v>325.634856394868</v>
      </c>
      <c r="W183">
        <v>330.36295082312603</v>
      </c>
      <c r="X183">
        <v>335.13676131480901</v>
      </c>
      <c r="Y183">
        <v>340.368613242979</v>
      </c>
      <c r="Z183">
        <v>345.93866762766601</v>
      </c>
      <c r="AA183">
        <v>351.59696332919202</v>
      </c>
      <c r="AB183">
        <v>357.53372982109101</v>
      </c>
      <c r="AC183">
        <v>364.100153392089</v>
      </c>
      <c r="AD183">
        <v>370.60376203890002</v>
      </c>
      <c r="AE183">
        <v>377.29896032362001</v>
      </c>
      <c r="AF183">
        <v>384.10394632011003</v>
      </c>
      <c r="AG183">
        <v>391.156620996215</v>
      </c>
      <c r="AH183">
        <v>398.49162606505502</v>
      </c>
      <c r="AI183">
        <v>406.23650918471202</v>
      </c>
      <c r="AJ183">
        <v>414.30656267345802</v>
      </c>
      <c r="AK183">
        <v>417.48444604407399</v>
      </c>
      <c r="AL183">
        <v>420.466889427154</v>
      </c>
      <c r="AM183">
        <v>423.29267611701698</v>
      </c>
      <c r="AN183">
        <v>425.58926202132898</v>
      </c>
      <c r="AO183">
        <v>427.530543678252</v>
      </c>
      <c r="AP183">
        <v>429.413757576519</v>
      </c>
      <c r="AQ183">
        <v>431.38352730427499</v>
      </c>
      <c r="AR183">
        <v>433.14276756862699</v>
      </c>
      <c r="AS183">
        <v>434.87962748801101</v>
      </c>
      <c r="AT183">
        <v>436.50583839152699</v>
      </c>
      <c r="AU183">
        <v>438.059880816749</v>
      </c>
      <c r="AV183">
        <v>439.30344006815199</v>
      </c>
      <c r="AW183">
        <v>440.31961437508198</v>
      </c>
      <c r="AX183">
        <v>441.39615392674801</v>
      </c>
      <c r="AY183">
        <v>442.32668357221797</v>
      </c>
      <c r="AZ183">
        <v>443.09107754455499</v>
      </c>
      <c r="BA183">
        <v>444.040375803828</v>
      </c>
      <c r="BB183">
        <v>445.08751364754801</v>
      </c>
      <c r="BC183">
        <v>445.98663140912402</v>
      </c>
      <c r="BD183">
        <v>446.948930619056</v>
      </c>
      <c r="BE183">
        <v>447.87552219775898</v>
      </c>
      <c r="BF183">
        <v>448.59954560576398</v>
      </c>
      <c r="BG183">
        <v>449.20465959278903</v>
      </c>
      <c r="BH183">
        <v>449.81808384594802</v>
      </c>
      <c r="BI183">
        <v>450.46643093437802</v>
      </c>
      <c r="BJ183">
        <v>451.19897466874198</v>
      </c>
      <c r="BK183">
        <v>451.92885804405199</v>
      </c>
      <c r="BL183">
        <v>452.682434778166</v>
      </c>
      <c r="BM183">
        <v>453.29210066439299</v>
      </c>
      <c r="BN183">
        <v>453.84881080497502</v>
      </c>
      <c r="BO183">
        <v>454.33648855417903</v>
      </c>
      <c r="BP183">
        <v>454.78031104647101</v>
      </c>
      <c r="BQ183">
        <v>454.87953422514198</v>
      </c>
      <c r="BR183">
        <v>455.00664419163201</v>
      </c>
      <c r="BS183">
        <v>455.08878076173698</v>
      </c>
      <c r="BT183">
        <v>455.14979087698703</v>
      </c>
      <c r="BU183">
        <v>455.13225751896698</v>
      </c>
      <c r="BV183">
        <v>455.35465183998201</v>
      </c>
      <c r="BW183">
        <v>455.62816565214302</v>
      </c>
      <c r="BX183">
        <v>455.84408474182197</v>
      </c>
      <c r="BY183">
        <v>455.90812761015002</v>
      </c>
      <c r="BZ183">
        <v>456.11270399847501</v>
      </c>
      <c r="CA183">
        <v>456.18250220847602</v>
      </c>
      <c r="CB183">
        <v>456.20656352850801</v>
      </c>
      <c r="CC183">
        <v>456.292841631545</v>
      </c>
      <c r="CD183">
        <v>456.51092052681201</v>
      </c>
      <c r="CE183">
        <v>456.57170141517798</v>
      </c>
      <c r="CF183">
        <v>456.82072728871299</v>
      </c>
      <c r="CG183">
        <v>457.03875699302301</v>
      </c>
      <c r="CH183">
        <v>457.18197909607301</v>
      </c>
      <c r="CI183">
        <v>457.261210976364</v>
      </c>
      <c r="CJ183">
        <v>457.37500876266802</v>
      </c>
      <c r="CK183">
        <v>457.40087702760798</v>
      </c>
      <c r="CL183">
        <v>457.43887431796003</v>
      </c>
      <c r="CM183">
        <v>457.50198538823997</v>
      </c>
    </row>
    <row r="184" spans="1:91">
      <c r="A184" t="s">
        <v>952</v>
      </c>
      <c r="B184" t="s">
        <v>953</v>
      </c>
      <c r="C184" t="s">
        <v>295</v>
      </c>
      <c r="D184" t="s">
        <v>295</v>
      </c>
      <c r="E184">
        <v>37528.845162550198</v>
      </c>
      <c r="F184">
        <v>37532.3677659635</v>
      </c>
      <c r="G184">
        <v>37530.2203413795</v>
      </c>
      <c r="H184">
        <v>37498.009541956002</v>
      </c>
      <c r="I184">
        <v>37565.0903425836</v>
      </c>
      <c r="J184">
        <v>37536.471841036699</v>
      </c>
      <c r="K184">
        <v>37510.815279631701</v>
      </c>
      <c r="L184">
        <v>37526.963771593699</v>
      </c>
      <c r="M184">
        <v>37559.088883771998</v>
      </c>
      <c r="N184">
        <v>37583.919721791899</v>
      </c>
      <c r="O184">
        <v>37610.6287715742</v>
      </c>
      <c r="P184">
        <v>37647.535026074198</v>
      </c>
      <c r="Q184">
        <v>37690.881511101703</v>
      </c>
      <c r="R184">
        <v>37741.185772776698</v>
      </c>
      <c r="S184">
        <v>37813.082428889</v>
      </c>
      <c r="T184">
        <v>37899.894406377098</v>
      </c>
      <c r="U184">
        <v>38025.538893332698</v>
      </c>
      <c r="V184">
        <v>38153.739635028003</v>
      </c>
      <c r="W184">
        <v>38296.200209104201</v>
      </c>
      <c r="X184">
        <v>38444.750680946403</v>
      </c>
      <c r="Y184">
        <v>38594.621025252403</v>
      </c>
      <c r="Z184">
        <v>38745.776388470302</v>
      </c>
      <c r="AA184">
        <v>38908.200769373601</v>
      </c>
      <c r="AB184">
        <v>39074.7626316448</v>
      </c>
      <c r="AC184">
        <v>39264.0059381295</v>
      </c>
      <c r="AD184">
        <v>39454.611031549597</v>
      </c>
      <c r="AE184">
        <v>39645.838923542397</v>
      </c>
      <c r="AF184">
        <v>39836.975732241801</v>
      </c>
      <c r="AG184">
        <v>40029.812904872801</v>
      </c>
      <c r="AH184">
        <v>40219.384234298297</v>
      </c>
      <c r="AI184">
        <v>40410.020554716299</v>
      </c>
      <c r="AJ184">
        <v>40597.972731853602</v>
      </c>
      <c r="AK184">
        <v>40735.453460522702</v>
      </c>
      <c r="AL184">
        <v>40858.473078769501</v>
      </c>
      <c r="AM184">
        <v>40962.409906017201</v>
      </c>
      <c r="AN184">
        <v>41049.260570436702</v>
      </c>
      <c r="AO184">
        <v>41121.438868286197</v>
      </c>
      <c r="AP184">
        <v>41181.716742745601</v>
      </c>
      <c r="AQ184">
        <v>41230.5891572154</v>
      </c>
      <c r="AR184">
        <v>41268.007879038203</v>
      </c>
      <c r="AS184">
        <v>41294.565920183799</v>
      </c>
      <c r="AT184">
        <v>41313.170118361297</v>
      </c>
      <c r="AU184">
        <v>41325.663442231496</v>
      </c>
      <c r="AV184">
        <v>41336.510628319404</v>
      </c>
      <c r="AW184">
        <v>41343.883792802299</v>
      </c>
      <c r="AX184">
        <v>41352.774351348802</v>
      </c>
      <c r="AY184">
        <v>41362.758809986801</v>
      </c>
      <c r="AZ184">
        <v>41374.778755752799</v>
      </c>
      <c r="BA184">
        <v>41390.835163720301</v>
      </c>
      <c r="BB184">
        <v>41408.452305607403</v>
      </c>
      <c r="BC184">
        <v>41429.739523847697</v>
      </c>
      <c r="BD184">
        <v>41453.938082004301</v>
      </c>
      <c r="BE184">
        <v>41481.2058563596</v>
      </c>
      <c r="BF184">
        <v>41510.658452460098</v>
      </c>
      <c r="BG184">
        <v>41543.017167500002</v>
      </c>
      <c r="BH184">
        <v>41577.782089505003</v>
      </c>
      <c r="BI184">
        <v>41614.087937851</v>
      </c>
      <c r="BJ184">
        <v>41651.055240525697</v>
      </c>
      <c r="BK184">
        <v>41688.0089109404</v>
      </c>
      <c r="BL184">
        <v>41726.516757177997</v>
      </c>
      <c r="BM184">
        <v>41763.354816354098</v>
      </c>
      <c r="BN184">
        <v>41799.078930264899</v>
      </c>
      <c r="BO184">
        <v>41833.037416041203</v>
      </c>
      <c r="BP184">
        <v>41863.802500599297</v>
      </c>
      <c r="BQ184">
        <v>41889.625229247104</v>
      </c>
      <c r="BR184">
        <v>41910.379366793502</v>
      </c>
      <c r="BS184">
        <v>41927.396452218702</v>
      </c>
      <c r="BT184">
        <v>41941.016064904601</v>
      </c>
      <c r="BU184">
        <v>41949.202676213703</v>
      </c>
      <c r="BV184">
        <v>41952.7096042786</v>
      </c>
      <c r="BW184">
        <v>41952.186366297297</v>
      </c>
      <c r="BX184">
        <v>41947.097057665997</v>
      </c>
      <c r="BY184">
        <v>41936.893027474602</v>
      </c>
      <c r="BZ184">
        <v>41923.352762790797</v>
      </c>
      <c r="CA184">
        <v>41906.197060327999</v>
      </c>
      <c r="CB184">
        <v>41886.958480638197</v>
      </c>
      <c r="CC184">
        <v>41865.803154210204</v>
      </c>
      <c r="CD184">
        <v>41842.701483478297</v>
      </c>
      <c r="CE184">
        <v>41818.698389626399</v>
      </c>
      <c r="CF184">
        <v>41795.646429954097</v>
      </c>
      <c r="CG184">
        <v>41773.108954016898</v>
      </c>
      <c r="CH184">
        <v>41751.539699116598</v>
      </c>
      <c r="CI184">
        <v>41731.680725813298</v>
      </c>
      <c r="CJ184">
        <v>41713.319364143703</v>
      </c>
      <c r="CK184">
        <v>41698.491016280001</v>
      </c>
      <c r="CL184">
        <v>41686.140813430902</v>
      </c>
      <c r="CM184">
        <v>41676.348610637797</v>
      </c>
    </row>
    <row r="185" spans="1:91">
      <c r="A185" t="s">
        <v>952</v>
      </c>
      <c r="B185" t="s">
        <v>953</v>
      </c>
      <c r="C185" t="s">
        <v>296</v>
      </c>
      <c r="D185" t="s">
        <v>296</v>
      </c>
      <c r="E185">
        <v>21290.252210906401</v>
      </c>
      <c r="F185">
        <v>21270.024863602699</v>
      </c>
      <c r="G185">
        <v>21257.225444190601</v>
      </c>
      <c r="H185">
        <v>21288.090821493901</v>
      </c>
      <c r="I185">
        <v>21358.658399103901</v>
      </c>
      <c r="J185">
        <v>21376.541271612299</v>
      </c>
      <c r="K185">
        <v>21425.527950329499</v>
      </c>
      <c r="L185">
        <v>21492.210107350598</v>
      </c>
      <c r="M185">
        <v>21534.0022312644</v>
      </c>
      <c r="N185">
        <v>21569.261826303202</v>
      </c>
      <c r="O185">
        <v>21595.655286909299</v>
      </c>
      <c r="P185">
        <v>21634.0477573959</v>
      </c>
      <c r="Q185">
        <v>21673.801046486202</v>
      </c>
      <c r="R185">
        <v>21729.865271328701</v>
      </c>
      <c r="S185">
        <v>21789.205701881401</v>
      </c>
      <c r="T185">
        <v>21863.723282860599</v>
      </c>
      <c r="U185">
        <v>21920.765539144799</v>
      </c>
      <c r="V185">
        <v>21987.941989278199</v>
      </c>
      <c r="W185">
        <v>22060.205469971301</v>
      </c>
      <c r="X185">
        <v>22134.6257947583</v>
      </c>
      <c r="Y185">
        <v>22213.447359448699</v>
      </c>
      <c r="Z185">
        <v>22306.463849946202</v>
      </c>
      <c r="AA185">
        <v>22398.553545109098</v>
      </c>
      <c r="AB185">
        <v>22496.887762608902</v>
      </c>
      <c r="AC185">
        <v>22610.8745069871</v>
      </c>
      <c r="AD185">
        <v>22734.184065222398</v>
      </c>
      <c r="AE185">
        <v>22862.173676312999</v>
      </c>
      <c r="AF185">
        <v>22992.841226671499</v>
      </c>
      <c r="AG185">
        <v>23128.1389941056</v>
      </c>
      <c r="AH185">
        <v>23259.9936128148</v>
      </c>
      <c r="AI185">
        <v>23388.651609648499</v>
      </c>
      <c r="AJ185">
        <v>23513.228974665999</v>
      </c>
      <c r="AK185">
        <v>23572.1801976022</v>
      </c>
      <c r="AL185">
        <v>23626.994689405801</v>
      </c>
      <c r="AM185">
        <v>23677.726247285598</v>
      </c>
      <c r="AN185">
        <v>23723.060495112499</v>
      </c>
      <c r="AO185">
        <v>23763.590793941999</v>
      </c>
      <c r="AP185">
        <v>23801.0805782844</v>
      </c>
      <c r="AQ185">
        <v>23837.5292273126</v>
      </c>
      <c r="AR185">
        <v>23872.8088644743</v>
      </c>
      <c r="AS185">
        <v>23906.623599103499</v>
      </c>
      <c r="AT185">
        <v>23937.863333854501</v>
      </c>
      <c r="AU185">
        <v>23969.0430322049</v>
      </c>
      <c r="AV185">
        <v>24000.226946635299</v>
      </c>
      <c r="AW185">
        <v>24033.074950639399</v>
      </c>
      <c r="AX185">
        <v>24066.5213280278</v>
      </c>
      <c r="AY185">
        <v>24098.491535907899</v>
      </c>
      <c r="AZ185">
        <v>24129.926963613099</v>
      </c>
      <c r="BA185">
        <v>24162.233109718702</v>
      </c>
      <c r="BB185">
        <v>24194.1541619075</v>
      </c>
      <c r="BC185">
        <v>24224.785810629499</v>
      </c>
      <c r="BD185">
        <v>24255.7112098586</v>
      </c>
      <c r="BE185">
        <v>24286.4314377888</v>
      </c>
      <c r="BF185">
        <v>24314.777329547</v>
      </c>
      <c r="BG185">
        <v>24341.942605123801</v>
      </c>
      <c r="BH185">
        <v>24367.021689762201</v>
      </c>
      <c r="BI185">
        <v>24391.038143111899</v>
      </c>
      <c r="BJ185">
        <v>24413.4658052175</v>
      </c>
      <c r="BK185">
        <v>24433.742192092101</v>
      </c>
      <c r="BL185">
        <v>24450.564291782099</v>
      </c>
      <c r="BM185">
        <v>24464.557133070099</v>
      </c>
      <c r="BN185">
        <v>24476.756954983499</v>
      </c>
      <c r="BO185">
        <v>24486.848928746698</v>
      </c>
      <c r="BP185">
        <v>24494.202181546501</v>
      </c>
      <c r="BQ185">
        <v>24497.650512005701</v>
      </c>
      <c r="BR185">
        <v>24498.989908948301</v>
      </c>
      <c r="BS185">
        <v>24498.3038745214</v>
      </c>
      <c r="BT185">
        <v>24495.569598190701</v>
      </c>
      <c r="BU185">
        <v>24490.952088639799</v>
      </c>
      <c r="BV185">
        <v>24485.1295276077</v>
      </c>
      <c r="BW185">
        <v>24478.371314715499</v>
      </c>
      <c r="BX185">
        <v>24470.3420555423</v>
      </c>
      <c r="BY185">
        <v>24460.659735814399</v>
      </c>
      <c r="BZ185">
        <v>24450.420464839099</v>
      </c>
      <c r="CA185">
        <v>24440.059325523202</v>
      </c>
      <c r="CB185">
        <v>24429.465188381098</v>
      </c>
      <c r="CC185">
        <v>24418.7695247222</v>
      </c>
      <c r="CD185">
        <v>24408.190621507099</v>
      </c>
      <c r="CE185">
        <v>24397.345989474201</v>
      </c>
      <c r="CF185">
        <v>24388.125489017799</v>
      </c>
      <c r="CG185">
        <v>24379.399399374801</v>
      </c>
      <c r="CH185">
        <v>24371.298829759999</v>
      </c>
      <c r="CI185">
        <v>24363.957620704099</v>
      </c>
      <c r="CJ185">
        <v>24357.418987643701</v>
      </c>
      <c r="CK185">
        <v>24352.403065614799</v>
      </c>
      <c r="CL185">
        <v>24348.376017020299</v>
      </c>
      <c r="CM185">
        <v>24345.235682434799</v>
      </c>
    </row>
    <row r="186" spans="1:91">
      <c r="A186" t="s">
        <v>952</v>
      </c>
      <c r="B186" t="s">
        <v>953</v>
      </c>
      <c r="C186" t="s">
        <v>297</v>
      </c>
      <c r="D186" t="s">
        <v>297</v>
      </c>
      <c r="E186">
        <v>14924.938173363</v>
      </c>
      <c r="F186">
        <v>15022.906058614601</v>
      </c>
      <c r="G186">
        <v>15092.543828154799</v>
      </c>
      <c r="H186">
        <v>15113.4222438215</v>
      </c>
      <c r="I186">
        <v>15122.5169797218</v>
      </c>
      <c r="J186">
        <v>15242.5408349968</v>
      </c>
      <c r="K186">
        <v>15227.833033548601</v>
      </c>
      <c r="L186">
        <v>15261.7892056983</v>
      </c>
      <c r="M186">
        <v>15293.720723148899</v>
      </c>
      <c r="N186">
        <v>15342.776010670599</v>
      </c>
      <c r="O186">
        <v>15405.6120283951</v>
      </c>
      <c r="P186">
        <v>15444.850642363799</v>
      </c>
      <c r="Q186">
        <v>15488.1561482539</v>
      </c>
      <c r="R186">
        <v>15535.329978920099</v>
      </c>
      <c r="S186">
        <v>15584.7727450032</v>
      </c>
      <c r="T186">
        <v>15644.525082370399</v>
      </c>
      <c r="U186">
        <v>15720.704533809399</v>
      </c>
      <c r="V186">
        <v>15800.355760840401</v>
      </c>
      <c r="W186">
        <v>15882.889734336401</v>
      </c>
      <c r="X186">
        <v>15964.737729836001</v>
      </c>
      <c r="Y186">
        <v>16049.251670859099</v>
      </c>
      <c r="Z186">
        <v>16134.5304442583</v>
      </c>
      <c r="AA186">
        <v>16219.0165128668</v>
      </c>
      <c r="AB186">
        <v>16305.5177218031</v>
      </c>
      <c r="AC186">
        <v>16402.268765159901</v>
      </c>
      <c r="AD186">
        <v>16501.540316664101</v>
      </c>
      <c r="AE186">
        <v>16601.0010492822</v>
      </c>
      <c r="AF186">
        <v>16700.989954136199</v>
      </c>
      <c r="AG186">
        <v>16801.483380120899</v>
      </c>
      <c r="AH186">
        <v>16900.7893752206</v>
      </c>
      <c r="AI186">
        <v>16994.428457060701</v>
      </c>
      <c r="AJ186">
        <v>17084.2459271035</v>
      </c>
      <c r="AK186">
        <v>17141.957240523599</v>
      </c>
      <c r="AL186">
        <v>17193.758338383901</v>
      </c>
      <c r="AM186">
        <v>17238.619620101301</v>
      </c>
      <c r="AN186">
        <v>17277.513534987502</v>
      </c>
      <c r="AO186">
        <v>17311.628283821301</v>
      </c>
      <c r="AP186">
        <v>17341.4540454423</v>
      </c>
      <c r="AQ186">
        <v>17366.9578536136</v>
      </c>
      <c r="AR186">
        <v>17387.437416025401</v>
      </c>
      <c r="AS186">
        <v>17405.4269758257</v>
      </c>
      <c r="AT186">
        <v>17421.060087218098</v>
      </c>
      <c r="AU186">
        <v>17435.1810372041</v>
      </c>
      <c r="AV186">
        <v>17448.838569863099</v>
      </c>
      <c r="AW186">
        <v>17462.0559893268</v>
      </c>
      <c r="AX186">
        <v>17476.161779153499</v>
      </c>
      <c r="AY186">
        <v>17490.9363459409</v>
      </c>
      <c r="AZ186">
        <v>17506.288044362602</v>
      </c>
      <c r="BA186">
        <v>17522.422271432901</v>
      </c>
      <c r="BB186">
        <v>17540.3528946275</v>
      </c>
      <c r="BC186">
        <v>17559.653671782002</v>
      </c>
      <c r="BD186">
        <v>17580.327206050799</v>
      </c>
      <c r="BE186">
        <v>17601.917159369299</v>
      </c>
      <c r="BF186">
        <v>17624.071990434801</v>
      </c>
      <c r="BG186">
        <v>17646.8480150244</v>
      </c>
      <c r="BH186">
        <v>17669.230299628402</v>
      </c>
      <c r="BI186">
        <v>17691.5137151788</v>
      </c>
      <c r="BJ186">
        <v>17713.605025755602</v>
      </c>
      <c r="BK186">
        <v>17734.269776653498</v>
      </c>
      <c r="BL186">
        <v>17754.2917945306</v>
      </c>
      <c r="BM186">
        <v>17773.1634048341</v>
      </c>
      <c r="BN186">
        <v>17790.3441447033</v>
      </c>
      <c r="BO186">
        <v>17805.824515826</v>
      </c>
      <c r="BP186">
        <v>17819.554146994698</v>
      </c>
      <c r="BQ186">
        <v>17831.933395952499</v>
      </c>
      <c r="BR186">
        <v>17842.725216319701</v>
      </c>
      <c r="BS186">
        <v>17851.733844668401</v>
      </c>
      <c r="BT186">
        <v>17858.899877090898</v>
      </c>
      <c r="BU186">
        <v>17864.610687317399</v>
      </c>
      <c r="BV186">
        <v>17869.257996845499</v>
      </c>
      <c r="BW186">
        <v>17872.353629803401</v>
      </c>
      <c r="BX186">
        <v>17874.014806005802</v>
      </c>
      <c r="BY186">
        <v>17874.376917877798</v>
      </c>
      <c r="BZ186">
        <v>17873.244730042101</v>
      </c>
      <c r="CA186">
        <v>17871.468048913299</v>
      </c>
      <c r="CB186">
        <v>17868.558924808702</v>
      </c>
      <c r="CC186">
        <v>17864.782223727401</v>
      </c>
      <c r="CD186">
        <v>17860.298401305499</v>
      </c>
      <c r="CE186">
        <v>17855.140888241</v>
      </c>
      <c r="CF186">
        <v>17850.022652215601</v>
      </c>
      <c r="CG186">
        <v>17845.022396723201</v>
      </c>
      <c r="CH186">
        <v>17840.2892114108</v>
      </c>
      <c r="CI186">
        <v>17835.886000068502</v>
      </c>
      <c r="CJ186">
        <v>17832.113362997501</v>
      </c>
      <c r="CK186">
        <v>17829.255024562299</v>
      </c>
      <c r="CL186">
        <v>17827.292635344402</v>
      </c>
      <c r="CM186">
        <v>17826.260241336298</v>
      </c>
    </row>
    <row r="187" spans="1:91">
      <c r="A187" t="s">
        <v>952</v>
      </c>
      <c r="B187" t="s">
        <v>953</v>
      </c>
      <c r="C187" t="s">
        <v>298</v>
      </c>
      <c r="D187" t="s">
        <v>298</v>
      </c>
      <c r="E187">
        <v>2630.2836814598299</v>
      </c>
      <c r="F187">
        <v>2649.1907231547402</v>
      </c>
      <c r="G187">
        <v>2688.2505140161102</v>
      </c>
      <c r="H187">
        <v>2708.5647919765202</v>
      </c>
      <c r="I187">
        <v>2727.5665319879799</v>
      </c>
      <c r="J187">
        <v>2743.7676565479101</v>
      </c>
      <c r="K187">
        <v>2752.4834285925399</v>
      </c>
      <c r="L187">
        <v>2761.9603524570798</v>
      </c>
      <c r="M187">
        <v>2771.4654000048699</v>
      </c>
      <c r="N187">
        <v>2780.2265128746299</v>
      </c>
      <c r="O187">
        <v>2826.9419969639398</v>
      </c>
      <c r="P187">
        <v>2873.19484933987</v>
      </c>
      <c r="Q187">
        <v>2917.2675491807399</v>
      </c>
      <c r="R187">
        <v>2957.8120145002499</v>
      </c>
      <c r="S187">
        <v>3000.3238523681198</v>
      </c>
      <c r="T187">
        <v>3034.9623696540202</v>
      </c>
      <c r="U187">
        <v>3062.9347323455199</v>
      </c>
      <c r="V187">
        <v>3089.6770434495302</v>
      </c>
      <c r="W187">
        <v>3116.7759773459402</v>
      </c>
      <c r="X187">
        <v>3143.9828976050999</v>
      </c>
      <c r="Y187">
        <v>3170.9515545781901</v>
      </c>
      <c r="Z187">
        <v>3198.3328696727899</v>
      </c>
      <c r="AA187">
        <v>3225.5335591403</v>
      </c>
      <c r="AB187">
        <v>3252.0999245191401</v>
      </c>
      <c r="AC187">
        <v>3279.2714360754599</v>
      </c>
      <c r="AD187">
        <v>3305.4413405833802</v>
      </c>
      <c r="AE187">
        <v>3330.44827691817</v>
      </c>
      <c r="AF187">
        <v>3354.8269800171001</v>
      </c>
      <c r="AG187">
        <v>3378.15277673635</v>
      </c>
      <c r="AH187">
        <v>3400.0736170658502</v>
      </c>
      <c r="AI187">
        <v>3420.4103786338901</v>
      </c>
      <c r="AJ187">
        <v>3439.4020858891899</v>
      </c>
      <c r="AK187">
        <v>3456.8002603322998</v>
      </c>
      <c r="AL187">
        <v>3473.1860729095401</v>
      </c>
      <c r="AM187">
        <v>3488.36994810334</v>
      </c>
      <c r="AN187">
        <v>3503.1707103727099</v>
      </c>
      <c r="AO187">
        <v>3517.4948308748199</v>
      </c>
      <c r="AP187">
        <v>3531.0871370549098</v>
      </c>
      <c r="AQ187">
        <v>3544.4931457734101</v>
      </c>
      <c r="AR187">
        <v>3557.5041350643401</v>
      </c>
      <c r="AS187">
        <v>3569.6826620779598</v>
      </c>
      <c r="AT187">
        <v>3581.54260784386</v>
      </c>
      <c r="AU187">
        <v>3593.05218529072</v>
      </c>
      <c r="AV187">
        <v>3604.2639506957598</v>
      </c>
      <c r="AW187">
        <v>3615.29056806771</v>
      </c>
      <c r="AX187">
        <v>3626.1821284411199</v>
      </c>
      <c r="AY187">
        <v>3636.6743726669802</v>
      </c>
      <c r="AZ187">
        <v>3647.03655075697</v>
      </c>
      <c r="BA187">
        <v>3657.4180182804098</v>
      </c>
      <c r="BB187">
        <v>3667.2714119572702</v>
      </c>
      <c r="BC187">
        <v>3676.8298899592301</v>
      </c>
      <c r="BD187">
        <v>3685.9378022034798</v>
      </c>
      <c r="BE187">
        <v>3694.7483814513998</v>
      </c>
      <c r="BF187">
        <v>3703.24741443227</v>
      </c>
      <c r="BG187">
        <v>3711.27141128226</v>
      </c>
      <c r="BH187">
        <v>3719.1785202214901</v>
      </c>
      <c r="BI187">
        <v>3726.7056665046498</v>
      </c>
      <c r="BJ187">
        <v>3733.8661811505499</v>
      </c>
      <c r="BK187">
        <v>3740.7108974053399</v>
      </c>
      <c r="BL187">
        <v>3747.7224519793899</v>
      </c>
      <c r="BM187">
        <v>3754.4871178465201</v>
      </c>
      <c r="BN187">
        <v>3761.0261271961499</v>
      </c>
      <c r="BO187">
        <v>3767.21989343311</v>
      </c>
      <c r="BP187">
        <v>3773.2955566509499</v>
      </c>
      <c r="BQ187">
        <v>3778.7295093811099</v>
      </c>
      <c r="BR187">
        <v>3783.49913796089</v>
      </c>
      <c r="BS187">
        <v>3788.0046432591798</v>
      </c>
      <c r="BT187">
        <v>3792.4031066954999</v>
      </c>
      <c r="BU187">
        <v>3796.0735119251699</v>
      </c>
      <c r="BV187">
        <v>3799.1693074513501</v>
      </c>
      <c r="BW187">
        <v>3801.7475160705299</v>
      </c>
      <c r="BX187">
        <v>3803.8113092725898</v>
      </c>
      <c r="BY187">
        <v>3805.3144188821898</v>
      </c>
      <c r="BZ187">
        <v>3806.4441940018501</v>
      </c>
      <c r="CA187">
        <v>3806.93306941319</v>
      </c>
      <c r="CB187">
        <v>3807.2582482508001</v>
      </c>
      <c r="CC187">
        <v>3807.3888797972299</v>
      </c>
      <c r="CD187">
        <v>3807.1952947424302</v>
      </c>
      <c r="CE187">
        <v>3806.9589644788598</v>
      </c>
      <c r="CF187">
        <v>3806.5961268347</v>
      </c>
      <c r="CG187">
        <v>3806.2711535272201</v>
      </c>
      <c r="CH187">
        <v>3806.03042454857</v>
      </c>
      <c r="CI187">
        <v>3805.9352126827998</v>
      </c>
      <c r="CJ187">
        <v>3805.91347924611</v>
      </c>
      <c r="CK187">
        <v>3806.2218603395199</v>
      </c>
      <c r="CL187">
        <v>3806.7080383228699</v>
      </c>
      <c r="CM187">
        <v>3807.3642330964099</v>
      </c>
    </row>
    <row r="188" spans="1:91">
      <c r="A188" t="s">
        <v>952</v>
      </c>
      <c r="B188" t="s">
        <v>953</v>
      </c>
      <c r="C188" t="s">
        <v>299</v>
      </c>
      <c r="D188" t="s">
        <v>299</v>
      </c>
      <c r="E188">
        <v>250.22696836848101</v>
      </c>
      <c r="F188">
        <v>251.73578121794799</v>
      </c>
      <c r="G188">
        <v>253.01116867413</v>
      </c>
      <c r="H188">
        <v>254.16646286382701</v>
      </c>
      <c r="I188">
        <v>255.316847246804</v>
      </c>
      <c r="J188">
        <v>256.10467622200599</v>
      </c>
      <c r="K188">
        <v>256.22326506597699</v>
      </c>
      <c r="L188">
        <v>256.60345529484601</v>
      </c>
      <c r="M188">
        <v>257.28258772390302</v>
      </c>
      <c r="N188">
        <v>257.525720431293</v>
      </c>
      <c r="O188">
        <v>258.02950375671099</v>
      </c>
      <c r="P188">
        <v>258.70256975735799</v>
      </c>
      <c r="Q188">
        <v>259.45363288052403</v>
      </c>
      <c r="R188">
        <v>260.23826761266099</v>
      </c>
      <c r="S188">
        <v>261.20996297017803</v>
      </c>
      <c r="T188">
        <v>262.11908018788</v>
      </c>
      <c r="U188">
        <v>263.14863933532303</v>
      </c>
      <c r="V188">
        <v>264.11633799594898</v>
      </c>
      <c r="W188">
        <v>265.06731666385798</v>
      </c>
      <c r="X188">
        <v>266.14638390493297</v>
      </c>
      <c r="Y188">
        <v>267.16533332493202</v>
      </c>
      <c r="Z188">
        <v>268.22920251896801</v>
      </c>
      <c r="AA188">
        <v>269.220201803365</v>
      </c>
      <c r="AB188">
        <v>270.233001980251</v>
      </c>
      <c r="AC188">
        <v>271.23702307890198</v>
      </c>
      <c r="AD188">
        <v>272.21594618251203</v>
      </c>
      <c r="AE188">
        <v>273.116836926546</v>
      </c>
      <c r="AF188">
        <v>274.04538381996502</v>
      </c>
      <c r="AG188">
        <v>274.99821707400798</v>
      </c>
      <c r="AH188">
        <v>275.81224923892302</v>
      </c>
      <c r="AI188">
        <v>276.56689829389398</v>
      </c>
      <c r="AJ188">
        <v>277.24821616323999</v>
      </c>
      <c r="AK188">
        <v>277.66742874566501</v>
      </c>
      <c r="AL188">
        <v>278.12246786593698</v>
      </c>
      <c r="AM188">
        <v>278.61283574043802</v>
      </c>
      <c r="AN188">
        <v>279.111671955345</v>
      </c>
      <c r="AO188">
        <v>279.55849195805899</v>
      </c>
      <c r="AP188">
        <v>280.01231870526402</v>
      </c>
      <c r="AQ188">
        <v>280.431808742675</v>
      </c>
      <c r="AR188">
        <v>280.90692587199402</v>
      </c>
      <c r="AS188">
        <v>281.32605196140997</v>
      </c>
      <c r="AT188">
        <v>281.72102842235898</v>
      </c>
      <c r="AU188">
        <v>282.12871846929801</v>
      </c>
      <c r="AV188">
        <v>282.55789423202799</v>
      </c>
      <c r="AW188">
        <v>283.040492151389</v>
      </c>
      <c r="AX188">
        <v>283.488031021209</v>
      </c>
      <c r="AY188">
        <v>283.94749196860198</v>
      </c>
      <c r="AZ188">
        <v>284.436407120463</v>
      </c>
      <c r="BA188">
        <v>284.88022153029698</v>
      </c>
      <c r="BB188">
        <v>285.23809517270502</v>
      </c>
      <c r="BC188">
        <v>285.54266343763697</v>
      </c>
      <c r="BD188">
        <v>285.81931516253002</v>
      </c>
      <c r="BE188">
        <v>286.07707310268103</v>
      </c>
      <c r="BF188">
        <v>286.29256796693301</v>
      </c>
      <c r="BG188">
        <v>286.42010930973601</v>
      </c>
      <c r="BH188">
        <v>286.51148414725901</v>
      </c>
      <c r="BI188">
        <v>286.56967879424099</v>
      </c>
      <c r="BJ188">
        <v>286.56674955538199</v>
      </c>
      <c r="BK188">
        <v>286.51971109381901</v>
      </c>
      <c r="BL188">
        <v>286.44778520542098</v>
      </c>
      <c r="BM188">
        <v>286.37599482494898</v>
      </c>
      <c r="BN188">
        <v>286.30443709817899</v>
      </c>
      <c r="BO188">
        <v>286.21292576103798</v>
      </c>
      <c r="BP188">
        <v>286.12501540504701</v>
      </c>
      <c r="BQ188">
        <v>286.05242694320799</v>
      </c>
      <c r="BR188">
        <v>285.95642037059002</v>
      </c>
      <c r="BS188">
        <v>285.86544321056101</v>
      </c>
      <c r="BT188">
        <v>285.78977489633098</v>
      </c>
      <c r="BU188">
        <v>285.68928835623399</v>
      </c>
      <c r="BV188">
        <v>285.58967349677903</v>
      </c>
      <c r="BW188">
        <v>285.48884197562899</v>
      </c>
      <c r="BX188">
        <v>285.379277485795</v>
      </c>
      <c r="BY188">
        <v>285.26717905867298</v>
      </c>
      <c r="BZ188">
        <v>285.14310997067997</v>
      </c>
      <c r="CA188">
        <v>285.05315497429001</v>
      </c>
      <c r="CB188">
        <v>284.98154474279198</v>
      </c>
      <c r="CC188">
        <v>284.90696399122999</v>
      </c>
      <c r="CD188">
        <v>284.81519439768402</v>
      </c>
      <c r="CE188">
        <v>284.747980853939</v>
      </c>
      <c r="CF188">
        <v>284.68702491027102</v>
      </c>
      <c r="CG188">
        <v>284.63149888047502</v>
      </c>
      <c r="CH188">
        <v>284.58748735412701</v>
      </c>
      <c r="CI188">
        <v>284.56105310320999</v>
      </c>
      <c r="CJ188">
        <v>284.52012595012297</v>
      </c>
      <c r="CK188">
        <v>284.51471632427598</v>
      </c>
      <c r="CL188">
        <v>284.50174793301801</v>
      </c>
      <c r="CM188">
        <v>284.47669941729799</v>
      </c>
    </row>
    <row r="189" spans="1:91">
      <c r="A189" t="s">
        <v>952</v>
      </c>
      <c r="B189" t="s">
        <v>953</v>
      </c>
      <c r="C189" t="s">
        <v>300</v>
      </c>
      <c r="D189" t="s">
        <v>300</v>
      </c>
      <c r="E189">
        <v>12463.4090644928</v>
      </c>
      <c r="F189">
        <v>12537.586329691099</v>
      </c>
      <c r="G189">
        <v>12607.8188859488</v>
      </c>
      <c r="H189">
        <v>12751.8602772536</v>
      </c>
      <c r="I189">
        <v>12956.8310643574</v>
      </c>
      <c r="J189">
        <v>13186.112545558601</v>
      </c>
      <c r="K189">
        <v>13337.9389869069</v>
      </c>
      <c r="L189">
        <v>13408.2437898277</v>
      </c>
      <c r="M189">
        <v>13448.407382011999</v>
      </c>
      <c r="N189">
        <v>13510.664813285801</v>
      </c>
      <c r="O189">
        <v>13585.108017213101</v>
      </c>
      <c r="P189">
        <v>13641.003174638799</v>
      </c>
      <c r="Q189">
        <v>13679.261528735</v>
      </c>
      <c r="R189">
        <v>13721.629449931999</v>
      </c>
      <c r="S189">
        <v>13764.102547120499</v>
      </c>
      <c r="T189">
        <v>13812.4534419308</v>
      </c>
      <c r="U189">
        <v>13857.3381288698</v>
      </c>
      <c r="V189">
        <v>13905.4016133675</v>
      </c>
      <c r="W189">
        <v>14023.8713171529</v>
      </c>
      <c r="X189">
        <v>14146.425435359301</v>
      </c>
      <c r="Y189">
        <v>14266.325993689999</v>
      </c>
      <c r="Z189">
        <v>14387.3526730166</v>
      </c>
      <c r="AA189">
        <v>14505.4698813951</v>
      </c>
      <c r="AB189">
        <v>14624.2436763276</v>
      </c>
      <c r="AC189">
        <v>14747.420360731499</v>
      </c>
      <c r="AD189">
        <v>14867.4975291998</v>
      </c>
      <c r="AE189">
        <v>14985.403468725801</v>
      </c>
      <c r="AF189">
        <v>15100.106653770499</v>
      </c>
      <c r="AG189">
        <v>15208.4921602257</v>
      </c>
      <c r="AH189">
        <v>15310.5711538833</v>
      </c>
      <c r="AI189">
        <v>15402.985511112</v>
      </c>
      <c r="AJ189">
        <v>15489.0120544331</v>
      </c>
      <c r="AK189">
        <v>15553.696097009601</v>
      </c>
      <c r="AL189">
        <v>15612.830828751599</v>
      </c>
      <c r="AM189">
        <v>15667.210165264099</v>
      </c>
      <c r="AN189">
        <v>15718.394510702001</v>
      </c>
      <c r="AO189">
        <v>15767.4181172841</v>
      </c>
      <c r="AP189">
        <v>15813.735955332701</v>
      </c>
      <c r="AQ189">
        <v>15857.6111376565</v>
      </c>
      <c r="AR189">
        <v>15900.2699482383</v>
      </c>
      <c r="AS189">
        <v>15942.6121799345</v>
      </c>
      <c r="AT189">
        <v>15985.471604656001</v>
      </c>
      <c r="AU189">
        <v>16027.803263727999</v>
      </c>
      <c r="AV189">
        <v>16069.218187676501</v>
      </c>
      <c r="AW189">
        <v>16111.2775569859</v>
      </c>
      <c r="AX189">
        <v>16152.348109860501</v>
      </c>
      <c r="AY189">
        <v>16193.798060734</v>
      </c>
      <c r="AZ189">
        <v>16234.7230073355</v>
      </c>
      <c r="BA189">
        <v>16275.7900012102</v>
      </c>
      <c r="BB189">
        <v>16315.809359783099</v>
      </c>
      <c r="BC189">
        <v>16354.6590692175</v>
      </c>
      <c r="BD189">
        <v>16392.388411899901</v>
      </c>
      <c r="BE189">
        <v>16429.260534082001</v>
      </c>
      <c r="BF189">
        <v>16464.980685345301</v>
      </c>
      <c r="BG189">
        <v>16498.9393484502</v>
      </c>
      <c r="BH189">
        <v>16531.945255467999</v>
      </c>
      <c r="BI189">
        <v>16562.439577666501</v>
      </c>
      <c r="BJ189">
        <v>16590.677013012501</v>
      </c>
      <c r="BK189">
        <v>16618.2702108218</v>
      </c>
      <c r="BL189">
        <v>16645.631210590702</v>
      </c>
      <c r="BM189">
        <v>16672.056313584799</v>
      </c>
      <c r="BN189">
        <v>16696.7706626094</v>
      </c>
      <c r="BO189">
        <v>16719.861359769999</v>
      </c>
      <c r="BP189">
        <v>16742.074863780399</v>
      </c>
      <c r="BQ189">
        <v>16763.843366285098</v>
      </c>
      <c r="BR189">
        <v>16783.873054414002</v>
      </c>
      <c r="BS189">
        <v>16802.7903484899</v>
      </c>
      <c r="BT189">
        <v>16821.0628655197</v>
      </c>
      <c r="BU189">
        <v>16837.592705256498</v>
      </c>
      <c r="BV189">
        <v>16852.847094816902</v>
      </c>
      <c r="BW189">
        <v>16865.702327418301</v>
      </c>
      <c r="BX189">
        <v>16876.918119119</v>
      </c>
      <c r="BY189">
        <v>16886.570359836202</v>
      </c>
      <c r="BZ189">
        <v>16894.122764914799</v>
      </c>
      <c r="CA189">
        <v>16898.4380720954</v>
      </c>
      <c r="CB189">
        <v>16900.875535064199</v>
      </c>
      <c r="CC189">
        <v>16901.948014828198</v>
      </c>
      <c r="CD189">
        <v>16901.544937511899</v>
      </c>
      <c r="CE189">
        <v>16900.0600167784</v>
      </c>
      <c r="CF189">
        <v>16896.760311631901</v>
      </c>
      <c r="CG189">
        <v>16893.305992826499</v>
      </c>
      <c r="CH189">
        <v>16889.797527357499</v>
      </c>
      <c r="CI189">
        <v>16886.032273563302</v>
      </c>
      <c r="CJ189">
        <v>16882.935968655202</v>
      </c>
      <c r="CK189">
        <v>16879.9656847433</v>
      </c>
      <c r="CL189">
        <v>16877.874334898999</v>
      </c>
      <c r="CM189">
        <v>16876.936106971702</v>
      </c>
    </row>
    <row r="190" spans="1:91">
      <c r="A190" t="s">
        <v>952</v>
      </c>
      <c r="B190" t="s">
        <v>953</v>
      </c>
      <c r="C190" t="s">
        <v>301</v>
      </c>
      <c r="D190" t="s">
        <v>301</v>
      </c>
      <c r="E190">
        <v>157.92772894555401</v>
      </c>
      <c r="F190">
        <v>158.365018454107</v>
      </c>
      <c r="G190">
        <v>158.859102199907</v>
      </c>
      <c r="H190">
        <v>172.180615191264</v>
      </c>
      <c r="I190">
        <v>172.64272969429399</v>
      </c>
      <c r="J190">
        <v>172.962755024838</v>
      </c>
      <c r="K190">
        <v>173.39980660580699</v>
      </c>
      <c r="L190">
        <v>173.87637870502101</v>
      </c>
      <c r="M190">
        <v>174.35735564960001</v>
      </c>
      <c r="N190">
        <v>174.79275588118301</v>
      </c>
      <c r="O190">
        <v>175.16869607296201</v>
      </c>
      <c r="P190">
        <v>175.55986271878399</v>
      </c>
      <c r="Q190">
        <v>175.95280364098201</v>
      </c>
      <c r="R190">
        <v>176.33853867100001</v>
      </c>
      <c r="S190">
        <v>176.77137902236601</v>
      </c>
      <c r="T190">
        <v>177.223520032316</v>
      </c>
      <c r="U190">
        <v>178.500898365279</v>
      </c>
      <c r="V190">
        <v>179.90251202681401</v>
      </c>
      <c r="W190">
        <v>181.310364578795</v>
      </c>
      <c r="X190">
        <v>182.68417145846499</v>
      </c>
      <c r="Y190">
        <v>183.98128083117999</v>
      </c>
      <c r="Z190">
        <v>185.34385529402999</v>
      </c>
      <c r="AA190">
        <v>186.63906871462299</v>
      </c>
      <c r="AB190">
        <v>187.90996225689</v>
      </c>
      <c r="AC190">
        <v>189.12302714013899</v>
      </c>
      <c r="AD190">
        <v>190.297403813616</v>
      </c>
      <c r="AE190">
        <v>191.38554822573201</v>
      </c>
      <c r="AF190">
        <v>192.45045581756199</v>
      </c>
      <c r="AG190">
        <v>193.45731974567201</v>
      </c>
      <c r="AH190">
        <v>194.40751152398801</v>
      </c>
      <c r="AI190">
        <v>195.22341904952501</v>
      </c>
      <c r="AJ190">
        <v>195.92499879236601</v>
      </c>
      <c r="AK190">
        <v>196.56858286695501</v>
      </c>
      <c r="AL190">
        <v>197.17288931689001</v>
      </c>
      <c r="AM190">
        <v>197.703936223363</v>
      </c>
      <c r="AN190">
        <v>198.26065352918499</v>
      </c>
      <c r="AO190">
        <v>198.76359964493599</v>
      </c>
      <c r="AP190">
        <v>199.23813687795999</v>
      </c>
      <c r="AQ190">
        <v>199.66798051476201</v>
      </c>
      <c r="AR190">
        <v>200.113482065494</v>
      </c>
      <c r="AS190">
        <v>200.471847704212</v>
      </c>
      <c r="AT190">
        <v>200.80545737419399</v>
      </c>
      <c r="AU190">
        <v>201.103330873722</v>
      </c>
      <c r="AV190">
        <v>201.398249236635</v>
      </c>
      <c r="AW190">
        <v>201.69792201589701</v>
      </c>
      <c r="AX190">
        <v>201.97389467331101</v>
      </c>
      <c r="AY190">
        <v>202.225282077874</v>
      </c>
      <c r="AZ190">
        <v>202.50774203786199</v>
      </c>
      <c r="BA190">
        <v>202.75018737079401</v>
      </c>
      <c r="BB190">
        <v>202.917113138069</v>
      </c>
      <c r="BC190">
        <v>203.071939576754</v>
      </c>
      <c r="BD190">
        <v>203.203281785081</v>
      </c>
      <c r="BE190">
        <v>203.31466824891899</v>
      </c>
      <c r="BF190">
        <v>203.411304020979</v>
      </c>
      <c r="BG190">
        <v>203.47870150534001</v>
      </c>
      <c r="BH190">
        <v>203.540064180939</v>
      </c>
      <c r="BI190">
        <v>203.598119480923</v>
      </c>
      <c r="BJ190">
        <v>203.62915861245901</v>
      </c>
      <c r="BK190">
        <v>203.63263231179599</v>
      </c>
      <c r="BL190">
        <v>203.65168893002701</v>
      </c>
      <c r="BM190">
        <v>203.66753802826599</v>
      </c>
      <c r="BN190">
        <v>203.684246704266</v>
      </c>
      <c r="BO190">
        <v>203.68750658471799</v>
      </c>
      <c r="BP190">
        <v>203.68565644390901</v>
      </c>
      <c r="BQ190">
        <v>203.66244569645599</v>
      </c>
      <c r="BR190">
        <v>203.602638114451</v>
      </c>
      <c r="BS190">
        <v>203.54008030303899</v>
      </c>
      <c r="BT190">
        <v>203.48396662426001</v>
      </c>
      <c r="BU190">
        <v>203.39025657072901</v>
      </c>
      <c r="BV190">
        <v>203.270199663977</v>
      </c>
      <c r="BW190">
        <v>203.14179089292199</v>
      </c>
      <c r="BX190">
        <v>202.99534626649401</v>
      </c>
      <c r="BY190">
        <v>202.83251551749501</v>
      </c>
      <c r="BZ190">
        <v>202.659220369644</v>
      </c>
      <c r="CA190">
        <v>202.50343512020399</v>
      </c>
      <c r="CB190">
        <v>202.36856395848901</v>
      </c>
      <c r="CC190">
        <v>202.23147801410201</v>
      </c>
      <c r="CD190">
        <v>202.081697313527</v>
      </c>
      <c r="CE190">
        <v>201.959740639979</v>
      </c>
      <c r="CF190">
        <v>201.85191994344299</v>
      </c>
      <c r="CG190">
        <v>201.75301549061399</v>
      </c>
      <c r="CH190">
        <v>201.670551689646</v>
      </c>
      <c r="CI190">
        <v>201.61212679485399</v>
      </c>
      <c r="CJ190">
        <v>201.54588411528599</v>
      </c>
      <c r="CK190">
        <v>201.521613631733</v>
      </c>
      <c r="CL190">
        <v>201.49777163600001</v>
      </c>
      <c r="CM190">
        <v>201.46922983824999</v>
      </c>
    </row>
    <row r="191" spans="1:91">
      <c r="A191" t="s">
        <v>952</v>
      </c>
      <c r="B191" t="s">
        <v>953</v>
      </c>
      <c r="C191" t="s">
        <v>302</v>
      </c>
      <c r="D191" t="s">
        <v>302</v>
      </c>
      <c r="E191">
        <v>31.6869929592749</v>
      </c>
      <c r="F191">
        <v>31.700733031015702</v>
      </c>
      <c r="G191">
        <v>31.639257137426899</v>
      </c>
      <c r="H191">
        <v>31.5844413128128</v>
      </c>
      <c r="I191">
        <v>31.531451838591099</v>
      </c>
      <c r="J191">
        <v>31.6708002587003</v>
      </c>
      <c r="K191">
        <v>31.746823598546602</v>
      </c>
      <c r="L191">
        <v>31.8207616068186</v>
      </c>
      <c r="M191">
        <v>31.978538487778</v>
      </c>
      <c r="N191">
        <v>32.146153918793601</v>
      </c>
      <c r="O191">
        <v>32.316499150553</v>
      </c>
      <c r="P191">
        <v>32.497495183241199</v>
      </c>
      <c r="Q191">
        <v>32.684023334898498</v>
      </c>
      <c r="R191">
        <v>32.852607885337697</v>
      </c>
      <c r="S191">
        <v>33.032808777758397</v>
      </c>
      <c r="T191">
        <v>33.232270478426102</v>
      </c>
      <c r="U191">
        <v>33.435906955437197</v>
      </c>
      <c r="V191">
        <v>33.641016021291698</v>
      </c>
      <c r="W191">
        <v>33.855754575394201</v>
      </c>
      <c r="X191">
        <v>34.056588689363203</v>
      </c>
      <c r="Y191">
        <v>34.228711767643901</v>
      </c>
      <c r="Z191">
        <v>34.387746283999</v>
      </c>
      <c r="AA191">
        <v>34.555447489979002</v>
      </c>
      <c r="AB191">
        <v>34.713569791967998</v>
      </c>
      <c r="AC191">
        <v>34.893844164117098</v>
      </c>
      <c r="AD191">
        <v>35.093737922590499</v>
      </c>
      <c r="AE191">
        <v>35.296656207017499</v>
      </c>
      <c r="AF191">
        <v>35.498362794120801</v>
      </c>
      <c r="AG191">
        <v>35.705460698018904</v>
      </c>
      <c r="AH191">
        <v>35.925003741296798</v>
      </c>
      <c r="AI191">
        <v>36.1492693016787</v>
      </c>
      <c r="AJ191">
        <v>36.374943975673297</v>
      </c>
      <c r="AK191">
        <v>36.559993247715603</v>
      </c>
      <c r="AL191">
        <v>36.753349602148504</v>
      </c>
      <c r="AM191">
        <v>36.931100047228099</v>
      </c>
      <c r="AN191">
        <v>37.080708457851003</v>
      </c>
      <c r="AO191">
        <v>37.213091237179</v>
      </c>
      <c r="AP191">
        <v>37.341578502019502</v>
      </c>
      <c r="AQ191">
        <v>37.462691144544799</v>
      </c>
      <c r="AR191">
        <v>37.5914454006776</v>
      </c>
      <c r="AS191">
        <v>37.721774517145597</v>
      </c>
      <c r="AT191">
        <v>37.839471318556498</v>
      </c>
      <c r="AU191">
        <v>37.952250993929702</v>
      </c>
      <c r="AV191">
        <v>38.0650223154054</v>
      </c>
      <c r="AW191">
        <v>38.162117385680197</v>
      </c>
      <c r="AX191">
        <v>38.252150196155</v>
      </c>
      <c r="AY191">
        <v>38.337073271183797</v>
      </c>
      <c r="AZ191">
        <v>38.423013891403997</v>
      </c>
      <c r="BA191">
        <v>38.504147486840502</v>
      </c>
      <c r="BB191">
        <v>38.5793301574287</v>
      </c>
      <c r="BC191">
        <v>38.649682649698001</v>
      </c>
      <c r="BD191">
        <v>38.7153400944051</v>
      </c>
      <c r="BE191">
        <v>38.776775582548296</v>
      </c>
      <c r="BF191">
        <v>38.8262929916568</v>
      </c>
      <c r="BG191">
        <v>38.881299174960297</v>
      </c>
      <c r="BH191">
        <v>38.937955128569698</v>
      </c>
      <c r="BI191">
        <v>38.9958530276988</v>
      </c>
      <c r="BJ191">
        <v>39.049101140730599</v>
      </c>
      <c r="BK191">
        <v>39.107080947863103</v>
      </c>
      <c r="BL191">
        <v>39.156831727499998</v>
      </c>
      <c r="BM191">
        <v>39.196024133157103</v>
      </c>
      <c r="BN191">
        <v>39.236119298883899</v>
      </c>
      <c r="BO191">
        <v>39.279415948588301</v>
      </c>
      <c r="BP191">
        <v>39.309992921940299</v>
      </c>
      <c r="BQ191">
        <v>39.330455782972003</v>
      </c>
      <c r="BR191">
        <v>39.345144275022797</v>
      </c>
      <c r="BS191">
        <v>39.351529732133898</v>
      </c>
      <c r="BT191">
        <v>39.349373291380402</v>
      </c>
      <c r="BU191">
        <v>39.341505644637898</v>
      </c>
      <c r="BV191">
        <v>39.331368738044397</v>
      </c>
      <c r="BW191">
        <v>39.3229595567988</v>
      </c>
      <c r="BX191">
        <v>39.3111875572869</v>
      </c>
      <c r="BY191">
        <v>39.291646858904102</v>
      </c>
      <c r="BZ191">
        <v>39.276636096921401</v>
      </c>
      <c r="CA191">
        <v>39.260447045297397</v>
      </c>
      <c r="CB191">
        <v>39.245165866421402</v>
      </c>
      <c r="CC191">
        <v>39.233236930368498</v>
      </c>
      <c r="CD191">
        <v>39.227061689793601</v>
      </c>
      <c r="CE191">
        <v>39.217456037615399</v>
      </c>
      <c r="CF191">
        <v>39.219291137393597</v>
      </c>
      <c r="CG191">
        <v>39.221657364799803</v>
      </c>
      <c r="CH191">
        <v>39.222872163479202</v>
      </c>
      <c r="CI191">
        <v>39.224670643462602</v>
      </c>
      <c r="CJ191">
        <v>39.227876256329303</v>
      </c>
      <c r="CK191">
        <v>39.232768656781602</v>
      </c>
      <c r="CL191">
        <v>39.238889451361999</v>
      </c>
      <c r="CM191">
        <v>39.246217065608299</v>
      </c>
    </row>
    <row r="192" spans="1:91">
      <c r="A192" t="s">
        <v>952</v>
      </c>
      <c r="B192" t="s">
        <v>953</v>
      </c>
      <c r="C192" t="s">
        <v>303</v>
      </c>
      <c r="D192" t="s">
        <v>303</v>
      </c>
      <c r="E192">
        <v>7895.2226097836601</v>
      </c>
      <c r="F192">
        <v>7932.7760755367199</v>
      </c>
      <c r="G192">
        <v>8058.35351444972</v>
      </c>
      <c r="H192">
        <v>8193.2552712724901</v>
      </c>
      <c r="I192">
        <v>8323.9176660576995</v>
      </c>
      <c r="J192">
        <v>8421.2579809916297</v>
      </c>
      <c r="K192">
        <v>8512.4028642305493</v>
      </c>
      <c r="L192">
        <v>8603.0159794541196</v>
      </c>
      <c r="M192">
        <v>8681.2622460538205</v>
      </c>
      <c r="N192">
        <v>8752.1591734662798</v>
      </c>
      <c r="O192">
        <v>8820.7960960033906</v>
      </c>
      <c r="P192">
        <v>8891.4896659649094</v>
      </c>
      <c r="Q192">
        <v>8960.5195639595895</v>
      </c>
      <c r="R192">
        <v>9027.4294077048999</v>
      </c>
      <c r="S192">
        <v>9094.4620351337708</v>
      </c>
      <c r="T192">
        <v>9160.8701884817692</v>
      </c>
      <c r="U192">
        <v>9229.6962869021099</v>
      </c>
      <c r="V192">
        <v>9296.2999615696608</v>
      </c>
      <c r="W192">
        <v>9362.9599853725995</v>
      </c>
      <c r="X192">
        <v>9428.2724148551497</v>
      </c>
      <c r="Y192">
        <v>9494.8767062784409</v>
      </c>
      <c r="Z192">
        <v>9563.9968470802596</v>
      </c>
      <c r="AA192">
        <v>9631.8121288406292</v>
      </c>
      <c r="AB192">
        <v>9699.7969347513208</v>
      </c>
      <c r="AC192">
        <v>9770.8903820987507</v>
      </c>
      <c r="AD192">
        <v>9843.3360242870694</v>
      </c>
      <c r="AE192">
        <v>9916.6212565085207</v>
      </c>
      <c r="AF192">
        <v>9987.7791988789995</v>
      </c>
      <c r="AG192">
        <v>10061.1645883415</v>
      </c>
      <c r="AH192">
        <v>10135.1769230883</v>
      </c>
      <c r="AI192">
        <v>10209.799649365899</v>
      </c>
      <c r="AJ192">
        <v>10286.044998646399</v>
      </c>
      <c r="AK192">
        <v>10326.027733802899</v>
      </c>
      <c r="AL192">
        <v>10364.4623446886</v>
      </c>
      <c r="AM192">
        <v>10401.1242019942</v>
      </c>
      <c r="AN192">
        <v>10436.1039593858</v>
      </c>
      <c r="AO192">
        <v>10469.807591574699</v>
      </c>
      <c r="AP192">
        <v>10502.228992942601</v>
      </c>
      <c r="AQ192">
        <v>10534.7486024192</v>
      </c>
      <c r="AR192">
        <v>10565.4712395352</v>
      </c>
      <c r="AS192">
        <v>10593.8171882311</v>
      </c>
      <c r="AT192">
        <v>10619.7813633968</v>
      </c>
      <c r="AU192">
        <v>10645.7613295874</v>
      </c>
      <c r="AV192">
        <v>10670.300144807001</v>
      </c>
      <c r="AW192">
        <v>10692.6622243032</v>
      </c>
      <c r="AX192">
        <v>10715.3574759782</v>
      </c>
      <c r="AY192">
        <v>10736.1682291951</v>
      </c>
      <c r="AZ192">
        <v>10755.699754814499</v>
      </c>
      <c r="BA192">
        <v>10775.6198900773</v>
      </c>
      <c r="BB192">
        <v>10795.6468084833</v>
      </c>
      <c r="BC192">
        <v>10815.2537477886</v>
      </c>
      <c r="BD192">
        <v>10834.0311790947</v>
      </c>
      <c r="BE192">
        <v>10852.4967420182</v>
      </c>
      <c r="BF192">
        <v>10870.630527973601</v>
      </c>
      <c r="BG192">
        <v>10888.208954300801</v>
      </c>
      <c r="BH192">
        <v>10904.999218065301</v>
      </c>
      <c r="BI192">
        <v>10922.0028111133</v>
      </c>
      <c r="BJ192">
        <v>10939.1659013959</v>
      </c>
      <c r="BK192">
        <v>10955.193806574</v>
      </c>
      <c r="BL192">
        <v>10971.066080136099</v>
      </c>
      <c r="BM192">
        <v>10985.4129616956</v>
      </c>
      <c r="BN192">
        <v>10999.0547320564</v>
      </c>
      <c r="BO192">
        <v>11012.0939776711</v>
      </c>
      <c r="BP192">
        <v>11024.1655707872</v>
      </c>
      <c r="BQ192">
        <v>11033.031579869101</v>
      </c>
      <c r="BR192">
        <v>11040.6574354972</v>
      </c>
      <c r="BS192">
        <v>11047.5636640348</v>
      </c>
      <c r="BT192">
        <v>11053.7615987758</v>
      </c>
      <c r="BU192">
        <v>11058.742175004299</v>
      </c>
      <c r="BV192">
        <v>11062.384224761599</v>
      </c>
      <c r="BW192">
        <v>11065.5718936879</v>
      </c>
      <c r="BX192">
        <v>11067.862909403701</v>
      </c>
      <c r="BY192">
        <v>11068.7307377867</v>
      </c>
      <c r="BZ192">
        <v>11069.269598225301</v>
      </c>
      <c r="CA192">
        <v>11068.7749931708</v>
      </c>
      <c r="CB192">
        <v>11067.9993082561</v>
      </c>
      <c r="CC192">
        <v>11067.0014183151</v>
      </c>
      <c r="CD192">
        <v>11065.7640352043</v>
      </c>
      <c r="CE192">
        <v>11064.1830303481</v>
      </c>
      <c r="CF192">
        <v>11063.235301891</v>
      </c>
      <c r="CG192">
        <v>11062.417969068099</v>
      </c>
      <c r="CH192">
        <v>11061.7829168685</v>
      </c>
      <c r="CI192">
        <v>11061.480170803999</v>
      </c>
      <c r="CJ192">
        <v>11061.521663559501</v>
      </c>
      <c r="CK192">
        <v>11062.4823973605</v>
      </c>
      <c r="CL192">
        <v>11064.0054771875</v>
      </c>
      <c r="CM192">
        <v>11066.089361046301</v>
      </c>
    </row>
    <row r="193" spans="1:91">
      <c r="A193" t="s">
        <v>952</v>
      </c>
      <c r="B193" t="s">
        <v>953</v>
      </c>
      <c r="C193" t="s">
        <v>304</v>
      </c>
      <c r="D193" t="s">
        <v>304</v>
      </c>
      <c r="E193">
        <v>253.52358367441599</v>
      </c>
      <c r="F193">
        <v>253.500447607708</v>
      </c>
      <c r="G193">
        <v>253.55502243757601</v>
      </c>
      <c r="H193">
        <v>253.86808338739999</v>
      </c>
      <c r="I193">
        <v>300.88985875178003</v>
      </c>
      <c r="J193">
        <v>301.446048644472</v>
      </c>
      <c r="K193">
        <v>302.98348255516203</v>
      </c>
      <c r="L193">
        <v>304.74499991239099</v>
      </c>
      <c r="M193">
        <v>308.59706742659802</v>
      </c>
      <c r="N193">
        <v>312.74225733580101</v>
      </c>
      <c r="O193">
        <v>317.00542890515698</v>
      </c>
      <c r="P193">
        <v>321.18359230246898</v>
      </c>
      <c r="Q193">
        <v>325.46334157136602</v>
      </c>
      <c r="R193">
        <v>329.75001471842103</v>
      </c>
      <c r="S193">
        <v>334.06358586037999</v>
      </c>
      <c r="T193">
        <v>338.43643386543101</v>
      </c>
      <c r="U193">
        <v>342.57767716295098</v>
      </c>
      <c r="V193">
        <v>346.40070673389403</v>
      </c>
      <c r="W193">
        <v>349.96718675799201</v>
      </c>
      <c r="X193">
        <v>353.28233143917402</v>
      </c>
      <c r="Y193">
        <v>356.42139542549398</v>
      </c>
      <c r="Z193">
        <v>359.33514255950098</v>
      </c>
      <c r="AA193">
        <v>362.16845673674402</v>
      </c>
      <c r="AB193">
        <v>364.61882675836</v>
      </c>
      <c r="AC193">
        <v>366.93010433984</v>
      </c>
      <c r="AD193">
        <v>369.02226091129199</v>
      </c>
      <c r="AE193">
        <v>370.74366178375197</v>
      </c>
      <c r="AF193">
        <v>372.387449656792</v>
      </c>
      <c r="AG193">
        <v>373.98167258987797</v>
      </c>
      <c r="AH193">
        <v>375.35987623374001</v>
      </c>
      <c r="AI193">
        <v>376.532440544331</v>
      </c>
      <c r="AJ193">
        <v>377.73792536399998</v>
      </c>
      <c r="AK193">
        <v>378.64731905068101</v>
      </c>
      <c r="AL193">
        <v>379.45202603487797</v>
      </c>
      <c r="AM193">
        <v>380.228335121447</v>
      </c>
      <c r="AN193">
        <v>380.978353683862</v>
      </c>
      <c r="AO193">
        <v>381.74590727798102</v>
      </c>
      <c r="AP193">
        <v>382.43071556614598</v>
      </c>
      <c r="AQ193">
        <v>383.17265035405399</v>
      </c>
      <c r="AR193">
        <v>383.889967620314</v>
      </c>
      <c r="AS193">
        <v>384.40307158399997</v>
      </c>
      <c r="AT193">
        <v>384.81148213846302</v>
      </c>
      <c r="AU193">
        <v>385.29305685478101</v>
      </c>
      <c r="AV193">
        <v>385.84618637159502</v>
      </c>
      <c r="AW193">
        <v>386.38250618026098</v>
      </c>
      <c r="AX193">
        <v>386.96279560732597</v>
      </c>
      <c r="AY193">
        <v>387.421594784533</v>
      </c>
      <c r="AZ193">
        <v>387.93132325122099</v>
      </c>
      <c r="BA193">
        <v>388.43138323307198</v>
      </c>
      <c r="BB193">
        <v>388.88513682665302</v>
      </c>
      <c r="BC193">
        <v>389.376625772902</v>
      </c>
      <c r="BD193">
        <v>389.783251409135</v>
      </c>
      <c r="BE193">
        <v>390.09477401489198</v>
      </c>
      <c r="BF193">
        <v>390.44620671257502</v>
      </c>
      <c r="BG193">
        <v>390.85467336629699</v>
      </c>
      <c r="BH193">
        <v>391.28303389743598</v>
      </c>
      <c r="BI193">
        <v>391.76662304275601</v>
      </c>
      <c r="BJ193">
        <v>392.24475025563203</v>
      </c>
      <c r="BK193">
        <v>392.64320086334101</v>
      </c>
      <c r="BL193">
        <v>393.16883209837601</v>
      </c>
      <c r="BM193">
        <v>393.64570846290599</v>
      </c>
      <c r="BN193">
        <v>394.16827084847301</v>
      </c>
      <c r="BO193">
        <v>394.71781721502998</v>
      </c>
      <c r="BP193">
        <v>395.241508330898</v>
      </c>
      <c r="BQ193">
        <v>395.60759304788502</v>
      </c>
      <c r="BR193">
        <v>395.80298399708198</v>
      </c>
      <c r="BS193">
        <v>395.95761502248001</v>
      </c>
      <c r="BT193">
        <v>396.09786124035901</v>
      </c>
      <c r="BU193">
        <v>396.07196572249501</v>
      </c>
      <c r="BV193">
        <v>395.84986842050199</v>
      </c>
      <c r="BW193">
        <v>395.594508451168</v>
      </c>
      <c r="BX193">
        <v>395.242305053596</v>
      </c>
      <c r="BY193">
        <v>394.76157009945899</v>
      </c>
      <c r="BZ193">
        <v>394.28074143741702</v>
      </c>
      <c r="CA193">
        <v>393.76104246701999</v>
      </c>
      <c r="CB193">
        <v>393.29676605621597</v>
      </c>
      <c r="CC193">
        <v>392.85160978340599</v>
      </c>
      <c r="CD193">
        <v>392.38105491127499</v>
      </c>
      <c r="CE193">
        <v>391.984470400443</v>
      </c>
      <c r="CF193">
        <v>391.66129326337</v>
      </c>
      <c r="CG193">
        <v>391.381678551721</v>
      </c>
      <c r="CH193">
        <v>391.16080359006202</v>
      </c>
      <c r="CI193">
        <v>391.03492457975801</v>
      </c>
      <c r="CJ193">
        <v>390.90280084062499</v>
      </c>
      <c r="CK193">
        <v>390.92828171666599</v>
      </c>
      <c r="CL193">
        <v>390.97915276357298</v>
      </c>
      <c r="CM193">
        <v>391.03952218565098</v>
      </c>
    </row>
    <row r="194" spans="1:91">
      <c r="A194" t="s">
        <v>952</v>
      </c>
      <c r="B194" t="s">
        <v>953</v>
      </c>
      <c r="C194" t="s">
        <v>305</v>
      </c>
      <c r="D194" t="s">
        <v>305</v>
      </c>
      <c r="E194">
        <v>16617.7018603543</v>
      </c>
      <c r="F194">
        <v>16637.498590251002</v>
      </c>
      <c r="G194">
        <v>16694.393429323402</v>
      </c>
      <c r="H194">
        <v>16788.196135303398</v>
      </c>
      <c r="I194">
        <v>16854.687273097999</v>
      </c>
      <c r="J194">
        <v>17017.481157593102</v>
      </c>
      <c r="K194">
        <v>17064.115670469801</v>
      </c>
      <c r="L194">
        <v>17149.4896006401</v>
      </c>
      <c r="M194">
        <v>17253.321137526698</v>
      </c>
      <c r="N194">
        <v>17379.302579417701</v>
      </c>
      <c r="O194">
        <v>17475.230803550599</v>
      </c>
      <c r="P194">
        <v>17592.1210984069</v>
      </c>
      <c r="Q194">
        <v>17701.644906456899</v>
      </c>
      <c r="R194">
        <v>17799.8043857134</v>
      </c>
      <c r="S194">
        <v>17896.049463384301</v>
      </c>
      <c r="T194">
        <v>17983.565176207001</v>
      </c>
      <c r="U194">
        <v>18083.093636390098</v>
      </c>
      <c r="V194">
        <v>18175.535810287001</v>
      </c>
      <c r="W194">
        <v>18261.944053409901</v>
      </c>
      <c r="X194">
        <v>18345.334093762402</v>
      </c>
      <c r="Y194">
        <v>18428.787022671801</v>
      </c>
      <c r="Z194">
        <v>18516.033587240501</v>
      </c>
      <c r="AA194">
        <v>18597.267382361999</v>
      </c>
      <c r="AB194">
        <v>18674.614656713798</v>
      </c>
      <c r="AC194">
        <v>18756.485063319498</v>
      </c>
      <c r="AD194">
        <v>18834.679525011001</v>
      </c>
      <c r="AE194">
        <v>18906.936731579499</v>
      </c>
      <c r="AF194">
        <v>18975.759570224302</v>
      </c>
      <c r="AG194">
        <v>19038.7906054839</v>
      </c>
      <c r="AH194">
        <v>19096.362132173399</v>
      </c>
      <c r="AI194">
        <v>19146.389390027201</v>
      </c>
      <c r="AJ194">
        <v>19189.594227646201</v>
      </c>
      <c r="AK194">
        <v>19224.348544990102</v>
      </c>
      <c r="AL194">
        <v>19257.020169698499</v>
      </c>
      <c r="AM194">
        <v>19286.2663604562</v>
      </c>
      <c r="AN194">
        <v>19313.5234728371</v>
      </c>
      <c r="AO194">
        <v>19338.233791290098</v>
      </c>
      <c r="AP194">
        <v>19360.482366360298</v>
      </c>
      <c r="AQ194">
        <v>19381.072398665499</v>
      </c>
      <c r="AR194">
        <v>19401.145671444399</v>
      </c>
      <c r="AS194">
        <v>19419.363844855801</v>
      </c>
      <c r="AT194">
        <v>19435.610138969001</v>
      </c>
      <c r="AU194">
        <v>19450.6006976961</v>
      </c>
      <c r="AV194">
        <v>19463.552271137902</v>
      </c>
      <c r="AW194">
        <v>19475.838113522001</v>
      </c>
      <c r="AX194">
        <v>19486.626172059001</v>
      </c>
      <c r="AY194">
        <v>19496.579430912599</v>
      </c>
      <c r="AZ194">
        <v>19506.042852921899</v>
      </c>
      <c r="BA194">
        <v>19514.9403463003</v>
      </c>
      <c r="BB194">
        <v>19523.701344602199</v>
      </c>
      <c r="BC194">
        <v>19531.864347328799</v>
      </c>
      <c r="BD194">
        <v>19540.295317020002</v>
      </c>
      <c r="BE194">
        <v>19548.889023743399</v>
      </c>
      <c r="BF194">
        <v>19557.113013242499</v>
      </c>
      <c r="BG194">
        <v>19564.151575747201</v>
      </c>
      <c r="BH194">
        <v>19570.7472682517</v>
      </c>
      <c r="BI194">
        <v>19576.927950931698</v>
      </c>
      <c r="BJ194">
        <v>19582.615427234901</v>
      </c>
      <c r="BK194">
        <v>19587.746340565001</v>
      </c>
      <c r="BL194">
        <v>19592.403404925801</v>
      </c>
      <c r="BM194">
        <v>19596.736376340799</v>
      </c>
      <c r="BN194">
        <v>19600.315475906398</v>
      </c>
      <c r="BO194">
        <v>19602.8271588723</v>
      </c>
      <c r="BP194">
        <v>19604.841652267001</v>
      </c>
      <c r="BQ194">
        <v>19606.0648282449</v>
      </c>
      <c r="BR194">
        <v>19606.651094974</v>
      </c>
      <c r="BS194">
        <v>19606.7080508832</v>
      </c>
      <c r="BT194">
        <v>19606.355629972499</v>
      </c>
      <c r="BU194">
        <v>19605.245579145601</v>
      </c>
      <c r="BV194">
        <v>19604.1082136517</v>
      </c>
      <c r="BW194">
        <v>19602.231969643399</v>
      </c>
      <c r="BX194">
        <v>19599.575355872701</v>
      </c>
      <c r="BY194">
        <v>19596.271078074999</v>
      </c>
      <c r="BZ194">
        <v>19592.083013628901</v>
      </c>
      <c r="CA194">
        <v>19587.075799573198</v>
      </c>
      <c r="CB194">
        <v>19581.218515922301</v>
      </c>
      <c r="CC194">
        <v>19574.680830893201</v>
      </c>
      <c r="CD194">
        <v>19567.476632191701</v>
      </c>
      <c r="CE194">
        <v>19559.588717081398</v>
      </c>
      <c r="CF194">
        <v>19551.410125126102</v>
      </c>
      <c r="CG194">
        <v>19543.1485785808</v>
      </c>
      <c r="CH194">
        <v>19534.803238747001</v>
      </c>
      <c r="CI194">
        <v>19526.435739062199</v>
      </c>
      <c r="CJ194">
        <v>19518.340032259301</v>
      </c>
      <c r="CK194">
        <v>19510.6085209761</v>
      </c>
      <c r="CL194">
        <v>19503.350900345598</v>
      </c>
      <c r="CM194">
        <v>19496.6907962759</v>
      </c>
    </row>
    <row r="195" spans="1:91">
      <c r="A195" t="s">
        <v>952</v>
      </c>
      <c r="B195" t="s">
        <v>953</v>
      </c>
      <c r="C195" t="s">
        <v>306</v>
      </c>
      <c r="D195" t="s">
        <v>306</v>
      </c>
      <c r="E195">
        <v>396312.72379208001</v>
      </c>
      <c r="F195">
        <v>397040.29779982602</v>
      </c>
      <c r="G195">
        <v>399634.40987728297</v>
      </c>
      <c r="H195">
        <v>406227.866205214</v>
      </c>
      <c r="I195">
        <v>411599.46139344398</v>
      </c>
      <c r="J195">
        <v>416613.68252984597</v>
      </c>
      <c r="K195">
        <v>417135.90707840701</v>
      </c>
      <c r="L195">
        <v>418394.53122658201</v>
      </c>
      <c r="M195">
        <v>419600.44012421498</v>
      </c>
      <c r="N195">
        <v>420461.75562651799</v>
      </c>
      <c r="O195">
        <v>421395.01667153201</v>
      </c>
      <c r="P195">
        <v>422413.295056806</v>
      </c>
      <c r="Q195">
        <v>423500.587229133</v>
      </c>
      <c r="R195">
        <v>424529.03548742703</v>
      </c>
      <c r="S195">
        <v>425748.20654153399</v>
      </c>
      <c r="T195">
        <v>427012.91572032298</v>
      </c>
      <c r="U195">
        <v>428650.811127536</v>
      </c>
      <c r="V195">
        <v>430329.81450835097</v>
      </c>
      <c r="W195">
        <v>432091.479299328</v>
      </c>
      <c r="X195">
        <v>433843.35889030498</v>
      </c>
      <c r="Y195">
        <v>435676.57777443901</v>
      </c>
      <c r="Z195">
        <v>437621.11892361799</v>
      </c>
      <c r="AA195">
        <v>439600.18936356099</v>
      </c>
      <c r="AB195">
        <v>441617.00606457202</v>
      </c>
      <c r="AC195">
        <v>443838.934019949</v>
      </c>
      <c r="AD195">
        <v>446097.88062215899</v>
      </c>
      <c r="AE195">
        <v>448328.70758508699</v>
      </c>
      <c r="AF195">
        <v>450551.481732279</v>
      </c>
      <c r="AG195">
        <v>452795.15443665499</v>
      </c>
      <c r="AH195">
        <v>454958.72096678498</v>
      </c>
      <c r="AI195">
        <v>457061.05360941798</v>
      </c>
      <c r="AJ195">
        <v>459135.89249006199</v>
      </c>
      <c r="AK195">
        <v>460278.78463981202</v>
      </c>
      <c r="AL195">
        <v>461309.374242355</v>
      </c>
      <c r="AM195">
        <v>462216.76848667301</v>
      </c>
      <c r="AN195">
        <v>463020.09943483502</v>
      </c>
      <c r="AO195">
        <v>463714.75382772897</v>
      </c>
      <c r="AP195">
        <v>464314.58301581698</v>
      </c>
      <c r="AQ195">
        <v>464844.02232527401</v>
      </c>
      <c r="AR195">
        <v>465288.21635403199</v>
      </c>
      <c r="AS195">
        <v>465657.77996458899</v>
      </c>
      <c r="AT195">
        <v>465967.80177760997</v>
      </c>
      <c r="AU195">
        <v>466236.32995844202</v>
      </c>
      <c r="AV195">
        <v>466483.83785165899</v>
      </c>
      <c r="AW195">
        <v>466714.23283834901</v>
      </c>
      <c r="AX195">
        <v>466936.569184981</v>
      </c>
      <c r="AY195">
        <v>467153.51481999201</v>
      </c>
      <c r="AZ195">
        <v>467372.98589473002</v>
      </c>
      <c r="BA195">
        <v>467596.87402175402</v>
      </c>
      <c r="BB195">
        <v>467820.43849766999</v>
      </c>
      <c r="BC195">
        <v>468052.49857598398</v>
      </c>
      <c r="BD195">
        <v>468295.60836784297</v>
      </c>
      <c r="BE195">
        <v>468548.03702483</v>
      </c>
      <c r="BF195">
        <v>468801.528643261</v>
      </c>
      <c r="BG195">
        <v>469051.21646003198</v>
      </c>
      <c r="BH195">
        <v>469296.287401209</v>
      </c>
      <c r="BI195">
        <v>469537.720607233</v>
      </c>
      <c r="BJ195">
        <v>469770.34785417398</v>
      </c>
      <c r="BK195">
        <v>469983.30520182999</v>
      </c>
      <c r="BL195">
        <v>470183.53662578901</v>
      </c>
      <c r="BM195">
        <v>470366.516712007</v>
      </c>
      <c r="BN195">
        <v>470529.78889321</v>
      </c>
      <c r="BO195">
        <v>470669.08316886303</v>
      </c>
      <c r="BP195">
        <v>470781.06585268403</v>
      </c>
      <c r="BQ195">
        <v>470863.24815638101</v>
      </c>
      <c r="BR195">
        <v>470912.80287634599</v>
      </c>
      <c r="BS195">
        <v>470934.421066779</v>
      </c>
      <c r="BT195">
        <v>470929.28481620102</v>
      </c>
      <c r="BU195">
        <v>470891.66589894303</v>
      </c>
      <c r="BV195">
        <v>470826.83085616602</v>
      </c>
      <c r="BW195">
        <v>470737.00705239602</v>
      </c>
      <c r="BX195">
        <v>470621.75219975098</v>
      </c>
      <c r="BY195">
        <v>470480.09121278598</v>
      </c>
      <c r="BZ195">
        <v>470314.67924669798</v>
      </c>
      <c r="CA195">
        <v>470137.92791953601</v>
      </c>
      <c r="CB195">
        <v>469949.69732863002</v>
      </c>
      <c r="CC195">
        <v>469749.93190557201</v>
      </c>
      <c r="CD195">
        <v>469538.51357289799</v>
      </c>
      <c r="CE195">
        <v>469325.04232469603</v>
      </c>
      <c r="CF195">
        <v>469117.19937034498</v>
      </c>
      <c r="CG195">
        <v>468915.85645500099</v>
      </c>
      <c r="CH195">
        <v>468723.630753265</v>
      </c>
      <c r="CI195">
        <v>468544.38783754001</v>
      </c>
      <c r="CJ195">
        <v>468376.62767528102</v>
      </c>
      <c r="CK195">
        <v>468234.20214170101</v>
      </c>
      <c r="CL195">
        <v>468109.03052555799</v>
      </c>
      <c r="CM195">
        <v>468000.14928264101</v>
      </c>
    </row>
    <row r="196" spans="1:91">
      <c r="A196" t="s">
        <v>952</v>
      </c>
      <c r="B196" t="s">
        <v>953</v>
      </c>
      <c r="C196" t="s">
        <v>308</v>
      </c>
      <c r="D196" t="s">
        <v>308</v>
      </c>
      <c r="E196">
        <v>5488.6557401373002</v>
      </c>
      <c r="F196">
        <v>5611.5948680484998</v>
      </c>
      <c r="G196">
        <v>5683.5376939164798</v>
      </c>
      <c r="H196">
        <v>5722.0840310786798</v>
      </c>
      <c r="I196">
        <v>5741.8503471794102</v>
      </c>
      <c r="J196">
        <v>5754.6191892469396</v>
      </c>
      <c r="K196">
        <v>5810.2009487720297</v>
      </c>
      <c r="L196">
        <v>5840.5887100424497</v>
      </c>
      <c r="M196">
        <v>5859.7972511187299</v>
      </c>
      <c r="N196">
        <v>5859.2805546612599</v>
      </c>
      <c r="O196">
        <v>5866.0355579943598</v>
      </c>
      <c r="P196">
        <v>5876.3523440849003</v>
      </c>
      <c r="Q196">
        <v>5888.4283652579797</v>
      </c>
      <c r="R196">
        <v>5901.34185799631</v>
      </c>
      <c r="S196">
        <v>5922.5039801534604</v>
      </c>
      <c r="T196">
        <v>5944.9607317766704</v>
      </c>
      <c r="U196">
        <v>5967.6380576379397</v>
      </c>
      <c r="V196">
        <v>5989.16643989155</v>
      </c>
      <c r="W196">
        <v>6010.7315014124397</v>
      </c>
      <c r="X196">
        <v>6033.8191217497897</v>
      </c>
      <c r="Y196">
        <v>6055.5972722750203</v>
      </c>
      <c r="Z196">
        <v>6079.7552565384904</v>
      </c>
      <c r="AA196">
        <v>6101.3548084554404</v>
      </c>
      <c r="AB196">
        <v>6123.4058317155896</v>
      </c>
      <c r="AC196">
        <v>6148.1534082874996</v>
      </c>
      <c r="AD196">
        <v>6173.6658865590298</v>
      </c>
      <c r="AE196">
        <v>6198.15054644888</v>
      </c>
      <c r="AF196">
        <v>6223.5458292263202</v>
      </c>
      <c r="AG196">
        <v>6249.2949344373901</v>
      </c>
      <c r="AH196">
        <v>6273.4365259616798</v>
      </c>
      <c r="AI196">
        <v>6296.1897394422804</v>
      </c>
      <c r="AJ196">
        <v>6317.6193735761999</v>
      </c>
      <c r="AK196">
        <v>6335.8975344882101</v>
      </c>
      <c r="AL196">
        <v>6353.5777437244096</v>
      </c>
      <c r="AM196">
        <v>6371.0074787050498</v>
      </c>
      <c r="AN196">
        <v>6387.6319627417797</v>
      </c>
      <c r="AO196">
        <v>6402.9589032740096</v>
      </c>
      <c r="AP196">
        <v>6417.5088895224599</v>
      </c>
      <c r="AQ196">
        <v>6431.9737253590602</v>
      </c>
      <c r="AR196">
        <v>6445.7272801699701</v>
      </c>
      <c r="AS196">
        <v>6458.09136191582</v>
      </c>
      <c r="AT196">
        <v>6469.5900093866103</v>
      </c>
      <c r="AU196">
        <v>6480.9972146134196</v>
      </c>
      <c r="AV196">
        <v>6492.3318567752603</v>
      </c>
      <c r="AW196">
        <v>6503.2685215517704</v>
      </c>
      <c r="AX196">
        <v>6513.5955969496799</v>
      </c>
      <c r="AY196">
        <v>6523.5287470451003</v>
      </c>
      <c r="AZ196">
        <v>6533.4233704148201</v>
      </c>
      <c r="BA196">
        <v>6542.4689750254702</v>
      </c>
      <c r="BB196">
        <v>6551.2815907822696</v>
      </c>
      <c r="BC196">
        <v>6559.9500155203596</v>
      </c>
      <c r="BD196">
        <v>6568.4287773726001</v>
      </c>
      <c r="BE196">
        <v>6576.41499680785</v>
      </c>
      <c r="BF196">
        <v>6584.4888592403904</v>
      </c>
      <c r="BG196">
        <v>6591.7533425945303</v>
      </c>
      <c r="BH196">
        <v>6598.3734250930102</v>
      </c>
      <c r="BI196">
        <v>6605.0505192670898</v>
      </c>
      <c r="BJ196">
        <v>6611.6645453666797</v>
      </c>
      <c r="BK196">
        <v>6617.2865763068603</v>
      </c>
      <c r="BL196">
        <v>6622.4375949614396</v>
      </c>
      <c r="BM196">
        <v>6626.9744914794301</v>
      </c>
      <c r="BN196">
        <v>6631.1361609424102</v>
      </c>
      <c r="BO196">
        <v>6634.8610233138397</v>
      </c>
      <c r="BP196">
        <v>6637.9993887984101</v>
      </c>
      <c r="BQ196">
        <v>6640.4268876762499</v>
      </c>
      <c r="BR196">
        <v>6642.2947516937102</v>
      </c>
      <c r="BS196">
        <v>6643.7174843757803</v>
      </c>
      <c r="BT196">
        <v>6644.5938414991297</v>
      </c>
      <c r="BU196">
        <v>6645.0573344183804</v>
      </c>
      <c r="BV196">
        <v>6644.9289101961604</v>
      </c>
      <c r="BW196">
        <v>6644.6020932942201</v>
      </c>
      <c r="BX196">
        <v>6643.95054904075</v>
      </c>
      <c r="BY196">
        <v>6642.9126029583604</v>
      </c>
      <c r="BZ196">
        <v>6641.46773653525</v>
      </c>
      <c r="CA196">
        <v>6640.3280822250699</v>
      </c>
      <c r="CB196">
        <v>6639.1061455769895</v>
      </c>
      <c r="CC196">
        <v>6637.6449802680299</v>
      </c>
      <c r="CD196">
        <v>6635.8570721139004</v>
      </c>
      <c r="CE196">
        <v>6634.0781415094798</v>
      </c>
      <c r="CF196">
        <v>6632.5492124966504</v>
      </c>
      <c r="CG196">
        <v>6631.0238927852297</v>
      </c>
      <c r="CH196">
        <v>6629.6246691440101</v>
      </c>
      <c r="CI196">
        <v>6628.4650172748297</v>
      </c>
      <c r="CJ196">
        <v>6627.2623696992496</v>
      </c>
      <c r="CK196">
        <v>6626.7098799013202</v>
      </c>
      <c r="CL196">
        <v>6626.3185550297903</v>
      </c>
      <c r="CM196">
        <v>6626.0595184775302</v>
      </c>
    </row>
    <row r="197" spans="1:91">
      <c r="A197" t="s">
        <v>952</v>
      </c>
      <c r="B197" t="s">
        <v>953</v>
      </c>
      <c r="C197" t="s">
        <v>309</v>
      </c>
      <c r="D197" t="s">
        <v>309</v>
      </c>
      <c r="E197">
        <v>1919.8886781419999</v>
      </c>
      <c r="F197">
        <v>1930.0608484628799</v>
      </c>
      <c r="G197">
        <v>1930.8811111702</v>
      </c>
      <c r="H197">
        <v>1977.44170018621</v>
      </c>
      <c r="I197">
        <v>2012.2648862142901</v>
      </c>
      <c r="J197">
        <v>2027.3678729770099</v>
      </c>
      <c r="K197">
        <v>2044.9104999916101</v>
      </c>
      <c r="L197">
        <v>2066.1302883174899</v>
      </c>
      <c r="M197">
        <v>2096.7420945182498</v>
      </c>
      <c r="N197">
        <v>2132.41102242947</v>
      </c>
      <c r="O197">
        <v>2172.7783856015499</v>
      </c>
      <c r="P197">
        <v>2216.0297142797299</v>
      </c>
      <c r="Q197">
        <v>2262.6149648829901</v>
      </c>
      <c r="R197">
        <v>2300.7361330620802</v>
      </c>
      <c r="S197">
        <v>2340.6632323236799</v>
      </c>
      <c r="T197">
        <v>2379.6020423067198</v>
      </c>
      <c r="U197">
        <v>2417.4075930273898</v>
      </c>
      <c r="V197">
        <v>2455.4353143089902</v>
      </c>
      <c r="W197">
        <v>2493.0677404439998</v>
      </c>
      <c r="X197">
        <v>2532.0469476466701</v>
      </c>
      <c r="Y197">
        <v>2572.4087011955498</v>
      </c>
      <c r="Z197">
        <v>2613.6769308406701</v>
      </c>
      <c r="AA197">
        <v>2656.2384239361299</v>
      </c>
      <c r="AB197">
        <v>2699.2748190237799</v>
      </c>
      <c r="AC197">
        <v>2745.00031339835</v>
      </c>
      <c r="AD197">
        <v>2792.25960991599</v>
      </c>
      <c r="AE197">
        <v>2840.9597023544902</v>
      </c>
      <c r="AF197">
        <v>2890.6601671222502</v>
      </c>
      <c r="AG197">
        <v>2941.54760275545</v>
      </c>
      <c r="AH197">
        <v>2994.0895785574698</v>
      </c>
      <c r="AI197">
        <v>3046.68205312895</v>
      </c>
      <c r="AJ197">
        <v>3100.36258429183</v>
      </c>
      <c r="AK197">
        <v>3116.28727881228</v>
      </c>
      <c r="AL197">
        <v>3131.9558109701902</v>
      </c>
      <c r="AM197">
        <v>3147.3751948049598</v>
      </c>
      <c r="AN197">
        <v>3162.4582837388798</v>
      </c>
      <c r="AO197">
        <v>3177.44510337168</v>
      </c>
      <c r="AP197">
        <v>3192.1875444351699</v>
      </c>
      <c r="AQ197">
        <v>3206.1958376983298</v>
      </c>
      <c r="AR197">
        <v>3219.2619866278101</v>
      </c>
      <c r="AS197">
        <v>3230.2134539033</v>
      </c>
      <c r="AT197">
        <v>3239.6198680571301</v>
      </c>
      <c r="AU197">
        <v>3248.4966409025201</v>
      </c>
      <c r="AV197">
        <v>3257.2368583986199</v>
      </c>
      <c r="AW197">
        <v>3264.9220220694301</v>
      </c>
      <c r="AX197">
        <v>3271.8810847412801</v>
      </c>
      <c r="AY197">
        <v>3277.75832059186</v>
      </c>
      <c r="AZ197">
        <v>3283.1154289689298</v>
      </c>
      <c r="BA197">
        <v>3287.7545267175301</v>
      </c>
      <c r="BB197">
        <v>3291.4925339114502</v>
      </c>
      <c r="BC197">
        <v>3295.31304616237</v>
      </c>
      <c r="BD197">
        <v>3298.5496623337999</v>
      </c>
      <c r="BE197">
        <v>3301.35157610743</v>
      </c>
      <c r="BF197">
        <v>3304.2472978104502</v>
      </c>
      <c r="BG197">
        <v>3307.4362304737401</v>
      </c>
      <c r="BH197">
        <v>3310.34132730589</v>
      </c>
      <c r="BI197">
        <v>3313.5792994223102</v>
      </c>
      <c r="BJ197">
        <v>3316.8150534135002</v>
      </c>
      <c r="BK197">
        <v>3319.4831271777798</v>
      </c>
      <c r="BL197">
        <v>3321.8694708603598</v>
      </c>
      <c r="BM197">
        <v>3323.90016525994</v>
      </c>
      <c r="BN197">
        <v>3326.1683170387701</v>
      </c>
      <c r="BO197">
        <v>3328.6635695965101</v>
      </c>
      <c r="BP197">
        <v>3330.73415885436</v>
      </c>
      <c r="BQ197">
        <v>3332.1643560173502</v>
      </c>
      <c r="BR197">
        <v>3332.8962799490901</v>
      </c>
      <c r="BS197">
        <v>3333.3226999261101</v>
      </c>
      <c r="BT197">
        <v>3333.3190491498699</v>
      </c>
      <c r="BU197">
        <v>3332.84085253987</v>
      </c>
      <c r="BV197">
        <v>3331.0725188332599</v>
      </c>
      <c r="BW197">
        <v>3329.2496224630399</v>
      </c>
      <c r="BX197">
        <v>3327.0898605412199</v>
      </c>
      <c r="BY197">
        <v>3324.4806644322598</v>
      </c>
      <c r="BZ197">
        <v>3321.6799076099901</v>
      </c>
      <c r="CA197">
        <v>3319.27634916636</v>
      </c>
      <c r="CB197">
        <v>3317.1453022936598</v>
      </c>
      <c r="CC197">
        <v>3314.93806836467</v>
      </c>
      <c r="CD197">
        <v>3312.4319346607199</v>
      </c>
      <c r="CE197">
        <v>3310.3169744749798</v>
      </c>
      <c r="CF197">
        <v>3308.5813982572899</v>
      </c>
      <c r="CG197">
        <v>3307.0000319867099</v>
      </c>
      <c r="CH197">
        <v>3305.70608638465</v>
      </c>
      <c r="CI197">
        <v>3304.9273395793498</v>
      </c>
      <c r="CJ197">
        <v>3304.0307224511198</v>
      </c>
      <c r="CK197">
        <v>3304.0941458183702</v>
      </c>
      <c r="CL197">
        <v>3304.2565967725</v>
      </c>
      <c r="CM197">
        <v>3304.4318511734</v>
      </c>
    </row>
    <row r="198" spans="1:91">
      <c r="A198" t="s">
        <v>952</v>
      </c>
      <c r="B198" t="s">
        <v>953</v>
      </c>
      <c r="C198" t="s">
        <v>310</v>
      </c>
      <c r="D198" t="s">
        <v>310</v>
      </c>
      <c r="E198">
        <v>289.28619393855899</v>
      </c>
      <c r="F198">
        <v>288.80003717908698</v>
      </c>
      <c r="G198">
        <v>288.92429703981799</v>
      </c>
      <c r="H198">
        <v>289.269204993507</v>
      </c>
      <c r="I198">
        <v>289.92582389832501</v>
      </c>
      <c r="J198">
        <v>292.14729243660997</v>
      </c>
      <c r="K198">
        <v>294.72336614080001</v>
      </c>
      <c r="L198">
        <v>297.83633062830398</v>
      </c>
      <c r="M198">
        <v>301.91615262942099</v>
      </c>
      <c r="N198">
        <v>306.61645986302602</v>
      </c>
      <c r="O198">
        <v>312.06506901533902</v>
      </c>
      <c r="P198">
        <v>318.08409595612602</v>
      </c>
      <c r="Q198">
        <v>324.63925811875299</v>
      </c>
      <c r="R198">
        <v>329.92370138763499</v>
      </c>
      <c r="S198">
        <v>335.61149030798799</v>
      </c>
      <c r="T198">
        <v>341.25194112301</v>
      </c>
      <c r="U198">
        <v>346.81167943490601</v>
      </c>
      <c r="V198">
        <v>352.30200727682001</v>
      </c>
      <c r="W198">
        <v>357.95411367094601</v>
      </c>
      <c r="X198">
        <v>363.85461292717099</v>
      </c>
      <c r="Y198">
        <v>369.87811613155799</v>
      </c>
      <c r="Z198">
        <v>376.051436636495</v>
      </c>
      <c r="AA198">
        <v>382.48206888033798</v>
      </c>
      <c r="AB198">
        <v>388.88055543338902</v>
      </c>
      <c r="AC198">
        <v>395.53762035886399</v>
      </c>
      <c r="AD198">
        <v>402.39989510281902</v>
      </c>
      <c r="AE198">
        <v>409.392015722027</v>
      </c>
      <c r="AF198">
        <v>416.504626135916</v>
      </c>
      <c r="AG198">
        <v>423.83986671899902</v>
      </c>
      <c r="AH198">
        <v>431.44931938284702</v>
      </c>
      <c r="AI198">
        <v>439.03641832070599</v>
      </c>
      <c r="AJ198">
        <v>446.72972108298399</v>
      </c>
      <c r="AK198">
        <v>448.90531850271401</v>
      </c>
      <c r="AL198">
        <v>451.095697834882</v>
      </c>
      <c r="AM198">
        <v>453.178646090406</v>
      </c>
      <c r="AN198">
        <v>455.44562008086501</v>
      </c>
      <c r="AO198">
        <v>457.806745130141</v>
      </c>
      <c r="AP198">
        <v>460.15507879158002</v>
      </c>
      <c r="AQ198">
        <v>462.37504268885903</v>
      </c>
      <c r="AR198">
        <v>464.63713761690701</v>
      </c>
      <c r="AS198">
        <v>466.54670485486702</v>
      </c>
      <c r="AT198">
        <v>468.24807795397902</v>
      </c>
      <c r="AU198">
        <v>469.88881657033198</v>
      </c>
      <c r="AV198">
        <v>471.60636013440597</v>
      </c>
      <c r="AW198">
        <v>473.11573387396902</v>
      </c>
      <c r="AX198">
        <v>474.44210653745699</v>
      </c>
      <c r="AY198">
        <v>475.614781727484</v>
      </c>
      <c r="AZ198">
        <v>476.81157291411699</v>
      </c>
      <c r="BA198">
        <v>477.75117260770298</v>
      </c>
      <c r="BB198">
        <v>478.46285209631998</v>
      </c>
      <c r="BC198">
        <v>479.156526782686</v>
      </c>
      <c r="BD198">
        <v>479.64564108745799</v>
      </c>
      <c r="BE198">
        <v>479.97689131954399</v>
      </c>
      <c r="BF198">
        <v>480.357440703186</v>
      </c>
      <c r="BG198">
        <v>480.72324618527199</v>
      </c>
      <c r="BH198">
        <v>481.05337782326302</v>
      </c>
      <c r="BI198">
        <v>481.41641620252199</v>
      </c>
      <c r="BJ198">
        <v>481.71198714516697</v>
      </c>
      <c r="BK198">
        <v>481.92843856476901</v>
      </c>
      <c r="BL198">
        <v>482.16795994036403</v>
      </c>
      <c r="BM198">
        <v>482.40938807294299</v>
      </c>
      <c r="BN198">
        <v>482.74141061093599</v>
      </c>
      <c r="BO198">
        <v>483.16592883529</v>
      </c>
      <c r="BP198">
        <v>483.55550977377197</v>
      </c>
      <c r="BQ198">
        <v>483.90214037086503</v>
      </c>
      <c r="BR198">
        <v>484.09161712173102</v>
      </c>
      <c r="BS198">
        <v>484.266305620867</v>
      </c>
      <c r="BT198">
        <v>484.44957848299799</v>
      </c>
      <c r="BU198">
        <v>484.51260667731401</v>
      </c>
      <c r="BV198">
        <v>484.29834027144898</v>
      </c>
      <c r="BW198">
        <v>484.05351762315797</v>
      </c>
      <c r="BX198">
        <v>483.73048227915399</v>
      </c>
      <c r="BY198">
        <v>483.322274051806</v>
      </c>
      <c r="BZ198">
        <v>482.85715755856802</v>
      </c>
      <c r="CA198">
        <v>482.44881602124701</v>
      </c>
      <c r="CB198">
        <v>482.11436870955498</v>
      </c>
      <c r="CC198">
        <v>481.74930780810098</v>
      </c>
      <c r="CD198">
        <v>481.27062971680999</v>
      </c>
      <c r="CE198">
        <v>480.92134299703702</v>
      </c>
      <c r="CF198">
        <v>480.580360379068</v>
      </c>
      <c r="CG198">
        <v>480.26365423820999</v>
      </c>
      <c r="CH198">
        <v>480.021585926368</v>
      </c>
      <c r="CI198">
        <v>479.88903703569798</v>
      </c>
      <c r="CJ198">
        <v>479.70173054581102</v>
      </c>
      <c r="CK198">
        <v>479.728517202332</v>
      </c>
      <c r="CL198">
        <v>479.75501361696502</v>
      </c>
      <c r="CM198">
        <v>479.761541451651</v>
      </c>
    </row>
    <row r="199" spans="1:91">
      <c r="A199" t="s">
        <v>952</v>
      </c>
      <c r="B199" t="s">
        <v>953</v>
      </c>
      <c r="C199" t="s">
        <v>311</v>
      </c>
      <c r="D199" t="s">
        <v>311</v>
      </c>
      <c r="E199">
        <v>26119.5496280802</v>
      </c>
      <c r="F199">
        <v>26180.516992097801</v>
      </c>
      <c r="G199">
        <v>26330.553751806299</v>
      </c>
      <c r="H199">
        <v>26661.034497191398</v>
      </c>
      <c r="I199">
        <v>26598.362645494901</v>
      </c>
      <c r="J199">
        <v>26601.3817869831</v>
      </c>
      <c r="K199">
        <v>26705.6361599921</v>
      </c>
      <c r="L199">
        <v>26923.194540639601</v>
      </c>
      <c r="M199">
        <v>27007.493993882301</v>
      </c>
      <c r="N199">
        <v>27117.083596877201</v>
      </c>
      <c r="O199">
        <v>27328.331002714502</v>
      </c>
      <c r="P199">
        <v>27539.412158696501</v>
      </c>
      <c r="Q199">
        <v>27766.0741919469</v>
      </c>
      <c r="R199">
        <v>27972.918591911799</v>
      </c>
      <c r="S199">
        <v>28062.1824301302</v>
      </c>
      <c r="T199">
        <v>28158.195979641601</v>
      </c>
      <c r="U199">
        <v>28277.524664762099</v>
      </c>
      <c r="V199">
        <v>28404.379286305699</v>
      </c>
      <c r="W199">
        <v>28542.668334275601</v>
      </c>
      <c r="X199">
        <v>28677.563009024499</v>
      </c>
      <c r="Y199">
        <v>28813.7870599257</v>
      </c>
      <c r="Z199">
        <v>28960.188643955498</v>
      </c>
      <c r="AA199">
        <v>29109.145476889302</v>
      </c>
      <c r="AB199">
        <v>29264.410396774201</v>
      </c>
      <c r="AC199">
        <v>29435.577422287199</v>
      </c>
      <c r="AD199">
        <v>29608.539604489099</v>
      </c>
      <c r="AE199">
        <v>29782.628424392002</v>
      </c>
      <c r="AF199">
        <v>29954.784287922201</v>
      </c>
      <c r="AG199">
        <v>30126.8694801165</v>
      </c>
      <c r="AH199">
        <v>30288.792249227401</v>
      </c>
      <c r="AI199">
        <v>30448.619637915901</v>
      </c>
      <c r="AJ199">
        <v>30604.830835902401</v>
      </c>
      <c r="AK199">
        <v>30662.135463677001</v>
      </c>
      <c r="AL199">
        <v>30712.978478051999</v>
      </c>
      <c r="AM199">
        <v>30759.447859481501</v>
      </c>
      <c r="AN199">
        <v>30801.350051457099</v>
      </c>
      <c r="AO199">
        <v>30838.534802637299</v>
      </c>
      <c r="AP199">
        <v>30871.9528257809</v>
      </c>
      <c r="AQ199">
        <v>30902.803313040498</v>
      </c>
      <c r="AR199">
        <v>30931.8563000744</v>
      </c>
      <c r="AS199">
        <v>30958.4031408265</v>
      </c>
      <c r="AT199">
        <v>30982.825542206301</v>
      </c>
      <c r="AU199">
        <v>31007.671126240599</v>
      </c>
      <c r="AV199">
        <v>31034.045500168599</v>
      </c>
      <c r="AW199">
        <v>31064.720629261901</v>
      </c>
      <c r="AX199">
        <v>31096.146659844399</v>
      </c>
      <c r="AY199">
        <v>31127.943679985401</v>
      </c>
      <c r="AZ199">
        <v>31160.7690486592</v>
      </c>
      <c r="BA199">
        <v>31193.584279769399</v>
      </c>
      <c r="BB199">
        <v>31226.73640985</v>
      </c>
      <c r="BC199">
        <v>31260.943446773501</v>
      </c>
      <c r="BD199">
        <v>31295.031137649101</v>
      </c>
      <c r="BE199">
        <v>31328.713462822401</v>
      </c>
      <c r="BF199">
        <v>31362.231524502298</v>
      </c>
      <c r="BG199">
        <v>31395.185215212299</v>
      </c>
      <c r="BH199">
        <v>31425.4559198795</v>
      </c>
      <c r="BI199">
        <v>31454.041390456001</v>
      </c>
      <c r="BJ199">
        <v>31480.244820951299</v>
      </c>
      <c r="BK199">
        <v>31502.3728391609</v>
      </c>
      <c r="BL199">
        <v>31521.592437307099</v>
      </c>
      <c r="BM199">
        <v>31537.584062009599</v>
      </c>
      <c r="BN199">
        <v>31550.722458599899</v>
      </c>
      <c r="BO199">
        <v>31561.033249056702</v>
      </c>
      <c r="BP199">
        <v>31567.901992850799</v>
      </c>
      <c r="BQ199">
        <v>31571.872986274899</v>
      </c>
      <c r="BR199">
        <v>31572.6718467963</v>
      </c>
      <c r="BS199">
        <v>31571.2519589074</v>
      </c>
      <c r="BT199">
        <v>31567.771854410701</v>
      </c>
      <c r="BU199">
        <v>31562.526748244902</v>
      </c>
      <c r="BV199">
        <v>31554.824642024301</v>
      </c>
      <c r="BW199">
        <v>31546.325726532901</v>
      </c>
      <c r="BX199">
        <v>31537.229004289398</v>
      </c>
      <c r="BY199">
        <v>31527.659354543401</v>
      </c>
      <c r="BZ199">
        <v>31517.493574034001</v>
      </c>
      <c r="CA199">
        <v>31508.558184293099</v>
      </c>
      <c r="CB199">
        <v>31500.262860694002</v>
      </c>
      <c r="CC199">
        <v>31492.0838108895</v>
      </c>
      <c r="CD199">
        <v>31483.659944204701</v>
      </c>
      <c r="CE199">
        <v>31476.233028099199</v>
      </c>
      <c r="CF199">
        <v>31469.675721524</v>
      </c>
      <c r="CG199">
        <v>31464.0285705676</v>
      </c>
      <c r="CH199">
        <v>31459.475404995501</v>
      </c>
      <c r="CI199">
        <v>31456.049098432799</v>
      </c>
      <c r="CJ199">
        <v>31453.0198509117</v>
      </c>
      <c r="CK199">
        <v>31452.071869333799</v>
      </c>
      <c r="CL199">
        <v>31451.7303996218</v>
      </c>
      <c r="CM199">
        <v>31451.7733058505</v>
      </c>
    </row>
    <row r="200" spans="1:91">
      <c r="A200" t="s">
        <v>952</v>
      </c>
      <c r="B200" t="s">
        <v>953</v>
      </c>
      <c r="C200" t="s">
        <v>312</v>
      </c>
      <c r="D200" t="s">
        <v>312</v>
      </c>
      <c r="E200">
        <v>277.16257437283201</v>
      </c>
      <c r="F200">
        <v>276.69619262399402</v>
      </c>
      <c r="G200">
        <v>276.81491495157599</v>
      </c>
      <c r="H200">
        <v>277.14444975912699</v>
      </c>
      <c r="I200">
        <v>277.77213350597702</v>
      </c>
      <c r="J200">
        <v>279.89497767877202</v>
      </c>
      <c r="K200">
        <v>282.35685202732702</v>
      </c>
      <c r="L200">
        <v>285.33158436516999</v>
      </c>
      <c r="M200">
        <v>289.23623826741101</v>
      </c>
      <c r="N200">
        <v>293.87432556413103</v>
      </c>
      <c r="O200">
        <v>299.28043269150697</v>
      </c>
      <c r="P200">
        <v>304.94579896765498</v>
      </c>
      <c r="Q200">
        <v>311.08381138135201</v>
      </c>
      <c r="R200">
        <v>316.12125288409601</v>
      </c>
      <c r="S200">
        <v>321.50495568957598</v>
      </c>
      <c r="T200">
        <v>326.742567008479</v>
      </c>
      <c r="U200">
        <v>332.01440132185297</v>
      </c>
      <c r="V200">
        <v>337.26785353291802</v>
      </c>
      <c r="W200">
        <v>342.55091546577898</v>
      </c>
      <c r="X200">
        <v>348.06412438633203</v>
      </c>
      <c r="Y200">
        <v>353.83955052539199</v>
      </c>
      <c r="Z200">
        <v>359.94369318163399</v>
      </c>
      <c r="AA200">
        <v>366.32209271840901</v>
      </c>
      <c r="AB200">
        <v>372.69817898499599</v>
      </c>
      <c r="AC200">
        <v>379.46896537184898</v>
      </c>
      <c r="AD200">
        <v>386.24520661095698</v>
      </c>
      <c r="AE200">
        <v>393.05422649648602</v>
      </c>
      <c r="AF200">
        <v>400.01909489457</v>
      </c>
      <c r="AG200">
        <v>407.11949625855402</v>
      </c>
      <c r="AH200">
        <v>414.33398345373502</v>
      </c>
      <c r="AI200">
        <v>421.49944622734603</v>
      </c>
      <c r="AJ200">
        <v>428.79357529198103</v>
      </c>
      <c r="AK200">
        <v>430.74381812261402</v>
      </c>
      <c r="AL200">
        <v>432.69969572707703</v>
      </c>
      <c r="AM200">
        <v>434.71765280272501</v>
      </c>
      <c r="AN200">
        <v>436.83086711179999</v>
      </c>
      <c r="AO200">
        <v>438.911729500646</v>
      </c>
      <c r="AP200">
        <v>440.96942536030099</v>
      </c>
      <c r="AQ200">
        <v>443.04702978587102</v>
      </c>
      <c r="AR200">
        <v>445.122217717333</v>
      </c>
      <c r="AS200">
        <v>446.92529845410002</v>
      </c>
      <c r="AT200">
        <v>448.57993884534699</v>
      </c>
      <c r="AU200">
        <v>450.19972851657701</v>
      </c>
      <c r="AV200">
        <v>451.77260200923598</v>
      </c>
      <c r="AW200">
        <v>453.26885131809098</v>
      </c>
      <c r="AX200">
        <v>454.62950615835598</v>
      </c>
      <c r="AY200">
        <v>455.88798554427098</v>
      </c>
      <c r="AZ200">
        <v>457.12050056168999</v>
      </c>
      <c r="BA200">
        <v>458.24093608550498</v>
      </c>
      <c r="BB200">
        <v>459.16667385552699</v>
      </c>
      <c r="BC200">
        <v>460.02235720526198</v>
      </c>
      <c r="BD200">
        <v>460.75358223304897</v>
      </c>
      <c r="BE200">
        <v>461.395879776632</v>
      </c>
      <c r="BF200">
        <v>462.00261480210099</v>
      </c>
      <c r="BG200">
        <v>462.43395345594098</v>
      </c>
      <c r="BH200">
        <v>462.80545680087903</v>
      </c>
      <c r="BI200">
        <v>463.17495752343098</v>
      </c>
      <c r="BJ200">
        <v>463.48947006820498</v>
      </c>
      <c r="BK200">
        <v>463.67319893332899</v>
      </c>
      <c r="BL200">
        <v>463.841480115781</v>
      </c>
      <c r="BM200">
        <v>463.99137108357502</v>
      </c>
      <c r="BN200">
        <v>464.16920908769202</v>
      </c>
      <c r="BO200">
        <v>464.31374811659202</v>
      </c>
      <c r="BP200">
        <v>464.47138529087999</v>
      </c>
      <c r="BQ200">
        <v>464.55616540205898</v>
      </c>
      <c r="BR200">
        <v>464.55745621115801</v>
      </c>
      <c r="BS200">
        <v>464.56245396233999</v>
      </c>
      <c r="BT200">
        <v>464.58471759854098</v>
      </c>
      <c r="BU200">
        <v>464.52515207893202</v>
      </c>
      <c r="BV200">
        <v>464.34536247145599</v>
      </c>
      <c r="BW200">
        <v>464.16060553319602</v>
      </c>
      <c r="BX200">
        <v>463.939164372736</v>
      </c>
      <c r="BY200">
        <v>463.68626834252098</v>
      </c>
      <c r="BZ200">
        <v>463.399926101907</v>
      </c>
      <c r="CA200">
        <v>463.20333003654099</v>
      </c>
      <c r="CB200">
        <v>463.07113511593502</v>
      </c>
      <c r="CC200">
        <v>462.924389751327</v>
      </c>
      <c r="CD200">
        <v>462.71848526383599</v>
      </c>
      <c r="CE200">
        <v>462.60171120472302</v>
      </c>
      <c r="CF200">
        <v>462.50978419400701</v>
      </c>
      <c r="CG200">
        <v>462.44151964180702</v>
      </c>
      <c r="CH200">
        <v>462.41878002518399</v>
      </c>
      <c r="CI200">
        <v>462.47256535991301</v>
      </c>
      <c r="CJ200">
        <v>462.48622146458098</v>
      </c>
      <c r="CK200">
        <v>462.641073412894</v>
      </c>
      <c r="CL200">
        <v>462.78499418395</v>
      </c>
      <c r="CM200">
        <v>462.90139872926801</v>
      </c>
    </row>
    <row r="201" spans="1:91">
      <c r="A201" t="s">
        <v>952</v>
      </c>
      <c r="B201" t="s">
        <v>953</v>
      </c>
      <c r="C201" t="s">
        <v>313</v>
      </c>
      <c r="D201" t="s">
        <v>313</v>
      </c>
      <c r="E201">
        <v>420.165143251372</v>
      </c>
      <c r="F201">
        <v>419.45637921499099</v>
      </c>
      <c r="G201">
        <v>419.63529084260301</v>
      </c>
      <c r="H201">
        <v>420.132207145069</v>
      </c>
      <c r="I201">
        <v>421.07957941174999</v>
      </c>
      <c r="J201">
        <v>424.28186439997</v>
      </c>
      <c r="K201">
        <v>427.99594168846801</v>
      </c>
      <c r="L201">
        <v>432.483102779891</v>
      </c>
      <c r="M201">
        <v>438.842088174482</v>
      </c>
      <c r="N201">
        <v>445.66311693949598</v>
      </c>
      <c r="O201">
        <v>453.61038224922999</v>
      </c>
      <c r="P201">
        <v>462.22897994727998</v>
      </c>
      <c r="Q201">
        <v>471.803063366228</v>
      </c>
      <c r="R201">
        <v>479.36388779222</v>
      </c>
      <c r="S201">
        <v>487.72759148289401</v>
      </c>
      <c r="T201">
        <v>495.89109120079303</v>
      </c>
      <c r="U201">
        <v>503.86842172729598</v>
      </c>
      <c r="V201">
        <v>511.99905645239102</v>
      </c>
      <c r="W201">
        <v>520.12246245680103</v>
      </c>
      <c r="X201">
        <v>528.600389785517</v>
      </c>
      <c r="Y201">
        <v>537.35133473286896</v>
      </c>
      <c r="Z201">
        <v>546.36440446823701</v>
      </c>
      <c r="AA201">
        <v>555.59895915126503</v>
      </c>
      <c r="AB201">
        <v>565.05583173298703</v>
      </c>
      <c r="AC201">
        <v>574.98052541449601</v>
      </c>
      <c r="AD201">
        <v>585.26577901953794</v>
      </c>
      <c r="AE201">
        <v>595.72218227083602</v>
      </c>
      <c r="AF201">
        <v>606.46861166925305</v>
      </c>
      <c r="AG201">
        <v>617.39215495904295</v>
      </c>
      <c r="AH201">
        <v>628.58360271411198</v>
      </c>
      <c r="AI201">
        <v>639.66334270391701</v>
      </c>
      <c r="AJ201">
        <v>650.83526598767605</v>
      </c>
      <c r="AK201">
        <v>654.18795932868704</v>
      </c>
      <c r="AL201">
        <v>657.43136431859602</v>
      </c>
      <c r="AM201">
        <v>660.61612743784599</v>
      </c>
      <c r="AN201">
        <v>663.81465175934795</v>
      </c>
      <c r="AO201">
        <v>666.98532623303697</v>
      </c>
      <c r="AP201">
        <v>669.99627284876794</v>
      </c>
      <c r="AQ201">
        <v>672.82841913054006</v>
      </c>
      <c r="AR201">
        <v>675.53857931951904</v>
      </c>
      <c r="AS201">
        <v>677.84117115246795</v>
      </c>
      <c r="AT201">
        <v>679.90623680879503</v>
      </c>
      <c r="AU201">
        <v>681.92071175889805</v>
      </c>
      <c r="AV201">
        <v>683.94099222287798</v>
      </c>
      <c r="AW201">
        <v>685.72088835893896</v>
      </c>
      <c r="AX201">
        <v>687.29266229235702</v>
      </c>
      <c r="AY201">
        <v>688.75361461247405</v>
      </c>
      <c r="AZ201">
        <v>690.20418676725296</v>
      </c>
      <c r="BA201">
        <v>691.43061618571096</v>
      </c>
      <c r="BB201">
        <v>692.41352935476596</v>
      </c>
      <c r="BC201">
        <v>693.39006391916701</v>
      </c>
      <c r="BD201">
        <v>694.17529034419294</v>
      </c>
      <c r="BE201">
        <v>694.80210251931805</v>
      </c>
      <c r="BF201">
        <v>695.51209029765801</v>
      </c>
      <c r="BG201">
        <v>696.18021831848296</v>
      </c>
      <c r="BH201">
        <v>696.83342913443801</v>
      </c>
      <c r="BI201">
        <v>697.51628207234705</v>
      </c>
      <c r="BJ201">
        <v>698.15087481663795</v>
      </c>
      <c r="BK201">
        <v>698.67933362852705</v>
      </c>
      <c r="BL201">
        <v>699.20160006314995</v>
      </c>
      <c r="BM201">
        <v>699.72119124103006</v>
      </c>
      <c r="BN201">
        <v>700.31899152599203</v>
      </c>
      <c r="BO201">
        <v>700.98769835512996</v>
      </c>
      <c r="BP201">
        <v>701.60677272499197</v>
      </c>
      <c r="BQ201">
        <v>702.25569850533896</v>
      </c>
      <c r="BR201">
        <v>702.75064571222799</v>
      </c>
      <c r="BS201">
        <v>703.19447588090202</v>
      </c>
      <c r="BT201">
        <v>703.57879436791404</v>
      </c>
      <c r="BU201">
        <v>703.85962947728206</v>
      </c>
      <c r="BV201">
        <v>703.83087068399504</v>
      </c>
      <c r="BW201">
        <v>703.74439008471097</v>
      </c>
      <c r="BX201">
        <v>703.57345880618004</v>
      </c>
      <c r="BY201">
        <v>703.32885682080303</v>
      </c>
      <c r="BZ201">
        <v>702.97945677538803</v>
      </c>
      <c r="CA201">
        <v>702.68994042617396</v>
      </c>
      <c r="CB201">
        <v>702.43210696748395</v>
      </c>
      <c r="CC201">
        <v>702.11968606720097</v>
      </c>
      <c r="CD201">
        <v>701.68173971673195</v>
      </c>
      <c r="CE201">
        <v>701.34089281004594</v>
      </c>
      <c r="CF201">
        <v>700.98381195446802</v>
      </c>
      <c r="CG201">
        <v>700.650537292026</v>
      </c>
      <c r="CH201">
        <v>700.37795015440804</v>
      </c>
      <c r="CI201">
        <v>700.20861143410696</v>
      </c>
      <c r="CJ201">
        <v>700.00123161689999</v>
      </c>
      <c r="CK201">
        <v>699.99403929282096</v>
      </c>
      <c r="CL201">
        <v>700.002152821658</v>
      </c>
      <c r="CM201">
        <v>700.00896376026799</v>
      </c>
    </row>
    <row r="202" spans="1:91">
      <c r="A202" t="s">
        <v>952</v>
      </c>
      <c r="B202" t="s">
        <v>953</v>
      </c>
      <c r="C202" t="s">
        <v>314</v>
      </c>
      <c r="D202" t="s">
        <v>314</v>
      </c>
      <c r="E202">
        <v>5888.5260380917498</v>
      </c>
      <c r="F202">
        <v>5890.5361862264799</v>
      </c>
      <c r="G202">
        <v>5896.7034574578402</v>
      </c>
      <c r="H202">
        <v>5882.43525220436</v>
      </c>
      <c r="I202">
        <v>5887.8686901325</v>
      </c>
      <c r="J202">
        <v>5894.8125631601897</v>
      </c>
      <c r="K202">
        <v>5904.2900101042096</v>
      </c>
      <c r="L202">
        <v>5913.8156093297703</v>
      </c>
      <c r="M202">
        <v>5924.0061779205498</v>
      </c>
      <c r="N202">
        <v>5932.6672834750598</v>
      </c>
      <c r="O202">
        <v>5942.26707901585</v>
      </c>
      <c r="P202">
        <v>5946.7981981828298</v>
      </c>
      <c r="Q202">
        <v>5956.1767973284605</v>
      </c>
      <c r="R202">
        <v>5965.8160535789502</v>
      </c>
      <c r="S202">
        <v>5978.0289444562704</v>
      </c>
      <c r="T202">
        <v>5994.6673634917897</v>
      </c>
      <c r="U202">
        <v>6014.83096344368</v>
      </c>
      <c r="V202">
        <v>6036.9444465357201</v>
      </c>
      <c r="W202">
        <v>6058.5945350552802</v>
      </c>
      <c r="X202">
        <v>6079.2727141382102</v>
      </c>
      <c r="Y202">
        <v>6099.6831532477199</v>
      </c>
      <c r="Z202">
        <v>6122.78375157556</v>
      </c>
      <c r="AA202">
        <v>6144.5279475062098</v>
      </c>
      <c r="AB202">
        <v>6167.1457345615499</v>
      </c>
      <c r="AC202">
        <v>6191.9989007457398</v>
      </c>
      <c r="AD202">
        <v>6218.4251259290204</v>
      </c>
      <c r="AE202">
        <v>6243.7380560681604</v>
      </c>
      <c r="AF202">
        <v>6269.6650507320101</v>
      </c>
      <c r="AG202">
        <v>6295.9153476868496</v>
      </c>
      <c r="AH202">
        <v>6320.4510777092601</v>
      </c>
      <c r="AI202">
        <v>6343.6228298416399</v>
      </c>
      <c r="AJ202">
        <v>6366.6398899827</v>
      </c>
      <c r="AK202">
        <v>6377.3661630985598</v>
      </c>
      <c r="AL202">
        <v>6387.6760910044704</v>
      </c>
      <c r="AM202">
        <v>6398.6293037900496</v>
      </c>
      <c r="AN202">
        <v>6408.8992892392798</v>
      </c>
      <c r="AO202">
        <v>6419.0436781201197</v>
      </c>
      <c r="AP202">
        <v>6429.0896641907802</v>
      </c>
      <c r="AQ202">
        <v>6439.50338817798</v>
      </c>
      <c r="AR202">
        <v>6449.39491028681</v>
      </c>
      <c r="AS202">
        <v>6458.5119301718396</v>
      </c>
      <c r="AT202">
        <v>6467.1411022562297</v>
      </c>
      <c r="AU202">
        <v>6476.1229716378302</v>
      </c>
      <c r="AV202">
        <v>6485.4869997403903</v>
      </c>
      <c r="AW202">
        <v>6495.2848773748901</v>
      </c>
      <c r="AX202">
        <v>6504.7492463358003</v>
      </c>
      <c r="AY202">
        <v>6514.0412991294497</v>
      </c>
      <c r="AZ202">
        <v>6523.0233708558599</v>
      </c>
      <c r="BA202">
        <v>6531.8856004254203</v>
      </c>
      <c r="BB202">
        <v>6540.3100056199601</v>
      </c>
      <c r="BC202">
        <v>6548.6255120973301</v>
      </c>
      <c r="BD202">
        <v>6556.6411368114696</v>
      </c>
      <c r="BE202">
        <v>6564.3229878427301</v>
      </c>
      <c r="BF202">
        <v>6571.8534161696098</v>
      </c>
      <c r="BG202">
        <v>6578.8939420822398</v>
      </c>
      <c r="BH202">
        <v>6585.2549741256098</v>
      </c>
      <c r="BI202">
        <v>6591.4061705059003</v>
      </c>
      <c r="BJ202">
        <v>6597.3413761829197</v>
      </c>
      <c r="BK202">
        <v>6602.2133286143799</v>
      </c>
      <c r="BL202">
        <v>6606.3570407645402</v>
      </c>
      <c r="BM202">
        <v>6609.8897859982599</v>
      </c>
      <c r="BN202">
        <v>6613.08328689053</v>
      </c>
      <c r="BO202">
        <v>6616.0118073420599</v>
      </c>
      <c r="BP202">
        <v>6618.3559484418502</v>
      </c>
      <c r="BQ202">
        <v>6619.9875816044896</v>
      </c>
      <c r="BR202">
        <v>6620.9139394356698</v>
      </c>
      <c r="BS202">
        <v>6621.4291023577198</v>
      </c>
      <c r="BT202">
        <v>6621.39913546965</v>
      </c>
      <c r="BU202">
        <v>6620.9076712921196</v>
      </c>
      <c r="BV202">
        <v>6619.4327199371701</v>
      </c>
      <c r="BW202">
        <v>6617.7656948438498</v>
      </c>
      <c r="BX202">
        <v>6615.7593150554803</v>
      </c>
      <c r="BY202">
        <v>6613.3939562064597</v>
      </c>
      <c r="BZ202">
        <v>6610.7346617476996</v>
      </c>
      <c r="CA202">
        <v>6608.2605496302403</v>
      </c>
      <c r="CB202">
        <v>6605.8415423289698</v>
      </c>
      <c r="CC202">
        <v>6603.3575365227498</v>
      </c>
      <c r="CD202">
        <v>6600.6283150974696</v>
      </c>
      <c r="CE202">
        <v>6598.0942658344102</v>
      </c>
      <c r="CF202">
        <v>6595.8262879679496</v>
      </c>
      <c r="CG202">
        <v>6593.7765092578202</v>
      </c>
      <c r="CH202">
        <v>6591.9865358859697</v>
      </c>
      <c r="CI202">
        <v>6590.5994344596902</v>
      </c>
      <c r="CJ202">
        <v>6589.3036313564498</v>
      </c>
      <c r="CK202">
        <v>6588.7517517758197</v>
      </c>
      <c r="CL202">
        <v>6588.4347922636498</v>
      </c>
      <c r="CM202">
        <v>6588.2845475959502</v>
      </c>
    </row>
    <row r="203" spans="1:91">
      <c r="A203" t="s">
        <v>952</v>
      </c>
      <c r="B203" t="s">
        <v>953</v>
      </c>
      <c r="C203" t="s">
        <v>315</v>
      </c>
      <c r="D203" t="s">
        <v>315</v>
      </c>
      <c r="E203">
        <v>757.33203986953094</v>
      </c>
      <c r="F203">
        <v>757.59867742602</v>
      </c>
      <c r="G203">
        <v>758.24417356031302</v>
      </c>
      <c r="H203">
        <v>763.07476429143003</v>
      </c>
      <c r="I203">
        <v>764.337930433319</v>
      </c>
      <c r="J203">
        <v>765.91833655849098</v>
      </c>
      <c r="K203">
        <v>767.79279589414898</v>
      </c>
      <c r="L203">
        <v>769.20951052144198</v>
      </c>
      <c r="M203">
        <v>770.77637716197501</v>
      </c>
      <c r="N203">
        <v>772.71663781198004</v>
      </c>
      <c r="O203">
        <v>775.02019550684599</v>
      </c>
      <c r="P203">
        <v>777.38285167945503</v>
      </c>
      <c r="Q203">
        <v>778.98463655155604</v>
      </c>
      <c r="R203">
        <v>780.81443724207804</v>
      </c>
      <c r="S203">
        <v>782.64983030061501</v>
      </c>
      <c r="T203">
        <v>784.77664300317701</v>
      </c>
      <c r="U203">
        <v>786.76199358980602</v>
      </c>
      <c r="V203">
        <v>788.89410164190303</v>
      </c>
      <c r="W203">
        <v>792.20495901285199</v>
      </c>
      <c r="X203">
        <v>794.95211027276002</v>
      </c>
      <c r="Y203">
        <v>797.71657370070295</v>
      </c>
      <c r="Z203">
        <v>800.24290165000298</v>
      </c>
      <c r="AA203">
        <v>802.34659861645196</v>
      </c>
      <c r="AB203">
        <v>804.69281418292701</v>
      </c>
      <c r="AC203">
        <v>807.87828063707002</v>
      </c>
      <c r="AD203">
        <v>810.99887855959196</v>
      </c>
      <c r="AE203">
        <v>814.148485638995</v>
      </c>
      <c r="AF203">
        <v>817.49955113445901</v>
      </c>
      <c r="AG203">
        <v>820.62951249367302</v>
      </c>
      <c r="AH203">
        <v>823.19726567623695</v>
      </c>
      <c r="AI203">
        <v>824.93110071419301</v>
      </c>
      <c r="AJ203">
        <v>826.42723093648203</v>
      </c>
      <c r="AK203">
        <v>826.80402569285695</v>
      </c>
      <c r="AL203">
        <v>826.67700653438499</v>
      </c>
      <c r="AM203">
        <v>826.64869173704994</v>
      </c>
      <c r="AN203">
        <v>826.59734663893005</v>
      </c>
      <c r="AO203">
        <v>826.34935417188001</v>
      </c>
      <c r="AP203">
        <v>825.71905810812598</v>
      </c>
      <c r="AQ203">
        <v>825.34609327486305</v>
      </c>
      <c r="AR203">
        <v>824.67500170875496</v>
      </c>
      <c r="AS203">
        <v>824.10793021175903</v>
      </c>
      <c r="AT203">
        <v>823.63126991044896</v>
      </c>
      <c r="AU203">
        <v>823.214170039691</v>
      </c>
      <c r="AV203">
        <v>822.707531569857</v>
      </c>
      <c r="AW203">
        <v>822.50311253203597</v>
      </c>
      <c r="AX203">
        <v>822.28669824867404</v>
      </c>
      <c r="AY203">
        <v>821.98823280723298</v>
      </c>
      <c r="AZ203">
        <v>821.61728969983506</v>
      </c>
      <c r="BA203">
        <v>821.15942538438401</v>
      </c>
      <c r="BB203">
        <v>820.74548234010399</v>
      </c>
      <c r="BC203">
        <v>820.19608900097501</v>
      </c>
      <c r="BD203">
        <v>819.54038128163802</v>
      </c>
      <c r="BE203">
        <v>818.81822870917699</v>
      </c>
      <c r="BF203">
        <v>817.94710478386003</v>
      </c>
      <c r="BG203">
        <v>817.15354852316102</v>
      </c>
      <c r="BH203">
        <v>816.34460550538199</v>
      </c>
      <c r="BI203">
        <v>815.48173361591398</v>
      </c>
      <c r="BJ203">
        <v>814.57221538173496</v>
      </c>
      <c r="BK203">
        <v>813.65924546766996</v>
      </c>
      <c r="BL203">
        <v>812.87471240427396</v>
      </c>
      <c r="BM203">
        <v>812.11804610930301</v>
      </c>
      <c r="BN203">
        <v>811.38966044821802</v>
      </c>
      <c r="BO203">
        <v>810.67957092773804</v>
      </c>
      <c r="BP203">
        <v>810.00827832654704</v>
      </c>
      <c r="BQ203">
        <v>809.37398638886498</v>
      </c>
      <c r="BR203">
        <v>808.72899176197302</v>
      </c>
      <c r="BS203">
        <v>808.09292425458</v>
      </c>
      <c r="BT203">
        <v>807.48869296205498</v>
      </c>
      <c r="BU203">
        <v>806.82512381332799</v>
      </c>
      <c r="BV203">
        <v>806.21183345773397</v>
      </c>
      <c r="BW203">
        <v>805.59515316054001</v>
      </c>
      <c r="BX203">
        <v>804.95360669063803</v>
      </c>
      <c r="BY203">
        <v>804.28322593280996</v>
      </c>
      <c r="BZ203">
        <v>803.62159712654898</v>
      </c>
      <c r="CA203">
        <v>802.95907031592799</v>
      </c>
      <c r="CB203">
        <v>802.31923360480005</v>
      </c>
      <c r="CC203">
        <v>801.69376136566098</v>
      </c>
      <c r="CD203">
        <v>801.07510693372899</v>
      </c>
      <c r="CE203">
        <v>800.46295506156605</v>
      </c>
      <c r="CF203">
        <v>799.87520036210503</v>
      </c>
      <c r="CG203">
        <v>799.29390556274598</v>
      </c>
      <c r="CH203">
        <v>798.71971504902797</v>
      </c>
      <c r="CI203">
        <v>798.15294646703501</v>
      </c>
      <c r="CJ203">
        <v>797.57637314598799</v>
      </c>
      <c r="CK203">
        <v>797.01430416379299</v>
      </c>
      <c r="CL203">
        <v>796.45142834735202</v>
      </c>
      <c r="CM203">
        <v>795.88408973600303</v>
      </c>
    </row>
    <row r="204" spans="1:91">
      <c r="A204" t="s">
        <v>952</v>
      </c>
      <c r="B204" t="s">
        <v>953</v>
      </c>
      <c r="C204" t="s">
        <v>316</v>
      </c>
      <c r="D204" t="s">
        <v>316</v>
      </c>
      <c r="E204">
        <v>1117.65118534522</v>
      </c>
      <c r="F204">
        <v>1124.17957557318</v>
      </c>
      <c r="G204">
        <v>1129.69652123081</v>
      </c>
      <c r="H204">
        <v>1132.53446635257</v>
      </c>
      <c r="I204">
        <v>1137.6816186107501</v>
      </c>
      <c r="J204">
        <v>1140.8318262947801</v>
      </c>
      <c r="K204">
        <v>1138.4504765424699</v>
      </c>
      <c r="L204">
        <v>1141.5661588975099</v>
      </c>
      <c r="M204">
        <v>1145.0682363972001</v>
      </c>
      <c r="N204">
        <v>1149.45514903498</v>
      </c>
      <c r="O204">
        <v>1159.13172160769</v>
      </c>
      <c r="P204">
        <v>1168.69935896886</v>
      </c>
      <c r="Q204">
        <v>1178.57677813332</v>
      </c>
      <c r="R204">
        <v>1187.7918449398501</v>
      </c>
      <c r="S204">
        <v>1196.7807496185601</v>
      </c>
      <c r="T204">
        <v>1205.3460418214199</v>
      </c>
      <c r="U204">
        <v>1214.7036970601901</v>
      </c>
      <c r="V204">
        <v>1223.48933192186</v>
      </c>
      <c r="W204">
        <v>1232.1802696815901</v>
      </c>
      <c r="X204">
        <v>1241.0695016889699</v>
      </c>
      <c r="Y204">
        <v>1249.7128983724399</v>
      </c>
      <c r="Z204">
        <v>1258.1719797840999</v>
      </c>
      <c r="AA204">
        <v>1266.93958057757</v>
      </c>
      <c r="AB204">
        <v>1275.25744544654</v>
      </c>
      <c r="AC204">
        <v>1283.66973803426</v>
      </c>
      <c r="AD204">
        <v>1291.65406673593</v>
      </c>
      <c r="AE204">
        <v>1299.3665677095801</v>
      </c>
      <c r="AF204">
        <v>1306.7528700555399</v>
      </c>
      <c r="AG204">
        <v>1314.0819169281599</v>
      </c>
      <c r="AH204">
        <v>1321.2788739530499</v>
      </c>
      <c r="AI204">
        <v>1328.77296386135</v>
      </c>
      <c r="AJ204">
        <v>1336.21982176745</v>
      </c>
      <c r="AK204">
        <v>1341.59725742299</v>
      </c>
      <c r="AL204">
        <v>1346.5267329384801</v>
      </c>
      <c r="AM204">
        <v>1351.25688756724</v>
      </c>
      <c r="AN204">
        <v>1355.49874005572</v>
      </c>
      <c r="AO204">
        <v>1359.41091280365</v>
      </c>
      <c r="AP204">
        <v>1363.14391507661</v>
      </c>
      <c r="AQ204">
        <v>1367.18445192732</v>
      </c>
      <c r="AR204">
        <v>1371.21219318367</v>
      </c>
      <c r="AS204">
        <v>1374.93748340856</v>
      </c>
      <c r="AT204">
        <v>1378.5733416534499</v>
      </c>
      <c r="AU204">
        <v>1382.2647405637199</v>
      </c>
      <c r="AV204">
        <v>1385.7995188730799</v>
      </c>
      <c r="AW204">
        <v>1389.16531307574</v>
      </c>
      <c r="AX204">
        <v>1392.7047936603101</v>
      </c>
      <c r="AY204">
        <v>1396.0819538303799</v>
      </c>
      <c r="AZ204">
        <v>1399.48017100948</v>
      </c>
      <c r="BA204">
        <v>1403.06874189825</v>
      </c>
      <c r="BB204">
        <v>1406.4604366215599</v>
      </c>
      <c r="BC204">
        <v>1409.71991884417</v>
      </c>
      <c r="BD204">
        <v>1412.7803840337999</v>
      </c>
      <c r="BE204">
        <v>1415.64323498415</v>
      </c>
      <c r="BF204">
        <v>1418.36173996093</v>
      </c>
      <c r="BG204">
        <v>1420.8894653473899</v>
      </c>
      <c r="BH204">
        <v>1423.4463811501801</v>
      </c>
      <c r="BI204">
        <v>1425.9873592030301</v>
      </c>
      <c r="BJ204">
        <v>1428.4331627781501</v>
      </c>
      <c r="BK204">
        <v>1430.81894188294</v>
      </c>
      <c r="BL204">
        <v>1433.37441734409</v>
      </c>
      <c r="BM204">
        <v>1435.78638542718</v>
      </c>
      <c r="BN204">
        <v>1438.24206122804</v>
      </c>
      <c r="BO204">
        <v>1440.6935524293799</v>
      </c>
      <c r="BP204">
        <v>1443.11492450272</v>
      </c>
      <c r="BQ204">
        <v>1445.09803793169</v>
      </c>
      <c r="BR204">
        <v>1446.8127220573999</v>
      </c>
      <c r="BS204">
        <v>1448.4514570838801</v>
      </c>
      <c r="BT204">
        <v>1450.1174060932501</v>
      </c>
      <c r="BU204">
        <v>1451.4376586184201</v>
      </c>
      <c r="BV204">
        <v>1452.5929529617199</v>
      </c>
      <c r="BW204">
        <v>1453.66054024497</v>
      </c>
      <c r="BX204">
        <v>1454.49532906542</v>
      </c>
      <c r="BY204">
        <v>1454.98835130221</v>
      </c>
      <c r="BZ204">
        <v>1455.5029075556299</v>
      </c>
      <c r="CA204">
        <v>1455.7179275695501</v>
      </c>
      <c r="CB204">
        <v>1455.9223314762401</v>
      </c>
      <c r="CC204">
        <v>1456.1346822006001</v>
      </c>
      <c r="CD204">
        <v>1456.3067686151401</v>
      </c>
      <c r="CE204">
        <v>1456.4345327882199</v>
      </c>
      <c r="CF204">
        <v>1456.6766069405301</v>
      </c>
      <c r="CG204">
        <v>1456.91895137086</v>
      </c>
      <c r="CH204">
        <v>1457.1679952914301</v>
      </c>
      <c r="CI204">
        <v>1457.4723869509</v>
      </c>
      <c r="CJ204">
        <v>1457.7747640510099</v>
      </c>
      <c r="CK204">
        <v>1458.23312052347</v>
      </c>
      <c r="CL204">
        <v>1458.73107051698</v>
      </c>
      <c r="CM204">
        <v>1459.2696347116801</v>
      </c>
    </row>
    <row r="205" spans="1:91">
      <c r="A205" t="s">
        <v>952</v>
      </c>
      <c r="B205" t="s">
        <v>953</v>
      </c>
      <c r="C205" t="s">
        <v>317</v>
      </c>
      <c r="D205" t="s">
        <v>317</v>
      </c>
      <c r="E205">
        <v>110.156097323628</v>
      </c>
      <c r="F205">
        <v>111.36847926918099</v>
      </c>
      <c r="G205">
        <v>111.106141345601</v>
      </c>
      <c r="H205">
        <v>110.617609757503</v>
      </c>
      <c r="I205">
        <v>110.286451462541</v>
      </c>
      <c r="J205">
        <v>109.98116304127799</v>
      </c>
      <c r="K205">
        <v>110.04699391142999</v>
      </c>
      <c r="L205">
        <v>110.161586063063</v>
      </c>
      <c r="M205">
        <v>110.253746932607</v>
      </c>
      <c r="N205">
        <v>110.639541389332</v>
      </c>
      <c r="O205">
        <v>110.9913952492</v>
      </c>
      <c r="P205">
        <v>111.50439882279601</v>
      </c>
      <c r="Q205">
        <v>111.97353939326101</v>
      </c>
      <c r="R205">
        <v>112.381511707271</v>
      </c>
      <c r="S205">
        <v>112.689692479736</v>
      </c>
      <c r="T205">
        <v>113.024687588387</v>
      </c>
      <c r="U205">
        <v>113.409293033558</v>
      </c>
      <c r="V205">
        <v>113.84003211706499</v>
      </c>
      <c r="W205">
        <v>114.286842243499</v>
      </c>
      <c r="X205">
        <v>114.79065903048</v>
      </c>
      <c r="Y205">
        <v>115.243487866899</v>
      </c>
      <c r="Z205">
        <v>115.78521280139201</v>
      </c>
      <c r="AA205">
        <v>116.33041621453501</v>
      </c>
      <c r="AB205">
        <v>116.91707107859099</v>
      </c>
      <c r="AC205">
        <v>117.60952729866101</v>
      </c>
      <c r="AD205">
        <v>118.35027752716501</v>
      </c>
      <c r="AE205">
        <v>119.161763211764</v>
      </c>
      <c r="AF205">
        <v>119.97078197864001</v>
      </c>
      <c r="AG205">
        <v>120.86982276285499</v>
      </c>
      <c r="AH205">
        <v>121.815391146563</v>
      </c>
      <c r="AI205">
        <v>122.76520176977201</v>
      </c>
      <c r="AJ205">
        <v>123.70375685266001</v>
      </c>
      <c r="AK205">
        <v>124.240766509753</v>
      </c>
      <c r="AL205">
        <v>124.80444055618401</v>
      </c>
      <c r="AM205">
        <v>125.310059667373</v>
      </c>
      <c r="AN205">
        <v>125.792812556421</v>
      </c>
      <c r="AO205">
        <v>126.195030884319</v>
      </c>
      <c r="AP205">
        <v>126.56442880883699</v>
      </c>
      <c r="AQ205">
        <v>126.935411583584</v>
      </c>
      <c r="AR205">
        <v>127.29164135754</v>
      </c>
      <c r="AS205">
        <v>127.62663592177201</v>
      </c>
      <c r="AT205">
        <v>127.874031998755</v>
      </c>
      <c r="AU205">
        <v>128.09522321462899</v>
      </c>
      <c r="AV205">
        <v>128.33965027465601</v>
      </c>
      <c r="AW205">
        <v>128.561927216713</v>
      </c>
      <c r="AX205">
        <v>128.77095993620401</v>
      </c>
      <c r="AY205">
        <v>128.966824993713</v>
      </c>
      <c r="AZ205">
        <v>129.17291751041299</v>
      </c>
      <c r="BA205">
        <v>129.348426211017</v>
      </c>
      <c r="BB205">
        <v>129.527222145823</v>
      </c>
      <c r="BC205">
        <v>129.69334472627801</v>
      </c>
      <c r="BD205">
        <v>129.855698917962</v>
      </c>
      <c r="BE205">
        <v>130.005795528297</v>
      </c>
      <c r="BF205">
        <v>130.146985661353</v>
      </c>
      <c r="BG205">
        <v>130.26510173134201</v>
      </c>
      <c r="BH205">
        <v>130.344668282529</v>
      </c>
      <c r="BI205">
        <v>130.444632379973</v>
      </c>
      <c r="BJ205">
        <v>130.54410467220401</v>
      </c>
      <c r="BK205">
        <v>130.60359582132699</v>
      </c>
      <c r="BL205">
        <v>130.612958966257</v>
      </c>
      <c r="BM205">
        <v>130.599020023458</v>
      </c>
      <c r="BN205">
        <v>130.58416427982499</v>
      </c>
      <c r="BO205">
        <v>130.56198046017599</v>
      </c>
      <c r="BP205">
        <v>130.52363247121201</v>
      </c>
      <c r="BQ205">
        <v>130.428869134731</v>
      </c>
      <c r="BR205">
        <v>130.32191404499301</v>
      </c>
      <c r="BS205">
        <v>130.20855501194501</v>
      </c>
      <c r="BT205">
        <v>130.07967401562999</v>
      </c>
      <c r="BU205">
        <v>129.941054394595</v>
      </c>
      <c r="BV205">
        <v>129.79248999809599</v>
      </c>
      <c r="BW205">
        <v>129.661644656558</v>
      </c>
      <c r="BX205">
        <v>129.526678917602</v>
      </c>
      <c r="BY205">
        <v>129.38174952668399</v>
      </c>
      <c r="BZ205">
        <v>129.24885132737001</v>
      </c>
      <c r="CA205">
        <v>129.154146857152</v>
      </c>
      <c r="CB205">
        <v>129.07575698002501</v>
      </c>
      <c r="CC205">
        <v>129.00770057629501</v>
      </c>
      <c r="CD205">
        <v>128.94955646532</v>
      </c>
      <c r="CE205">
        <v>128.902223917535</v>
      </c>
      <c r="CF205">
        <v>128.89502013565499</v>
      </c>
      <c r="CG205">
        <v>128.89343144688999</v>
      </c>
      <c r="CH205">
        <v>128.89827109795399</v>
      </c>
      <c r="CI205">
        <v>128.916881641917</v>
      </c>
      <c r="CJ205">
        <v>128.93144117743799</v>
      </c>
      <c r="CK205">
        <v>128.97177683488999</v>
      </c>
      <c r="CL205">
        <v>129.009858775151</v>
      </c>
      <c r="CM205">
        <v>129.042499984383</v>
      </c>
    </row>
    <row r="206" spans="1:91">
      <c r="A206" t="s">
        <v>952</v>
      </c>
      <c r="B206" t="s">
        <v>953</v>
      </c>
      <c r="C206" t="s">
        <v>318</v>
      </c>
      <c r="D206" t="s">
        <v>318</v>
      </c>
      <c r="E206">
        <v>731.55724847270903</v>
      </c>
      <c r="F206">
        <v>730.32788440021204</v>
      </c>
      <c r="G206">
        <v>730.64213558233803</v>
      </c>
      <c r="H206">
        <v>731.51432466246899</v>
      </c>
      <c r="I206">
        <v>733.17481420319302</v>
      </c>
      <c r="J206">
        <v>738.79251301722002</v>
      </c>
      <c r="K206">
        <v>745.30699056352501</v>
      </c>
      <c r="L206">
        <v>753.17914589204997</v>
      </c>
      <c r="M206">
        <v>766.01937606648698</v>
      </c>
      <c r="N206">
        <v>779.90093727419799</v>
      </c>
      <c r="O206">
        <v>794.84771051202404</v>
      </c>
      <c r="P206">
        <v>810.22501466725498</v>
      </c>
      <c r="Q206">
        <v>826.334809314842</v>
      </c>
      <c r="R206">
        <v>839.46492599394605</v>
      </c>
      <c r="S206">
        <v>853.50063141995702</v>
      </c>
      <c r="T206">
        <v>867.12494696219801</v>
      </c>
      <c r="U206">
        <v>880.02222012259597</v>
      </c>
      <c r="V206">
        <v>893.32089356688402</v>
      </c>
      <c r="W206">
        <v>906.32581570968603</v>
      </c>
      <c r="X206">
        <v>920.03556812892805</v>
      </c>
      <c r="Y206">
        <v>934.61690217013302</v>
      </c>
      <c r="Z206">
        <v>950.14886179026803</v>
      </c>
      <c r="AA206">
        <v>966.09583455744098</v>
      </c>
      <c r="AB206">
        <v>982.42466937827101</v>
      </c>
      <c r="AC206">
        <v>1000.27120693692</v>
      </c>
      <c r="AD206">
        <v>1018.23746753965</v>
      </c>
      <c r="AE206">
        <v>1036.9029151935999</v>
      </c>
      <c r="AF206">
        <v>1056.1033148384699</v>
      </c>
      <c r="AG206">
        <v>1075.77090085245</v>
      </c>
      <c r="AH206">
        <v>1095.8288359725</v>
      </c>
      <c r="AI206">
        <v>1115.8782801806301</v>
      </c>
      <c r="AJ206">
        <v>1136.1852768486101</v>
      </c>
      <c r="AK206">
        <v>1142.9073667703899</v>
      </c>
      <c r="AL206">
        <v>1149.1350662981399</v>
      </c>
      <c r="AM206">
        <v>1154.4707096391701</v>
      </c>
      <c r="AN206">
        <v>1159.0541008316</v>
      </c>
      <c r="AO206">
        <v>1162.95086613641</v>
      </c>
      <c r="AP206">
        <v>1166.43725051449</v>
      </c>
      <c r="AQ206">
        <v>1169.8420332952701</v>
      </c>
      <c r="AR206">
        <v>1173.0625642023199</v>
      </c>
      <c r="AS206">
        <v>1176.20568916556</v>
      </c>
      <c r="AT206">
        <v>1178.97633922502</v>
      </c>
      <c r="AU206">
        <v>1181.4297582311101</v>
      </c>
      <c r="AV206">
        <v>1183.78419398855</v>
      </c>
      <c r="AW206">
        <v>1185.9422469394799</v>
      </c>
      <c r="AX206">
        <v>1188.1393512961399</v>
      </c>
      <c r="AY206">
        <v>1190.3546014290901</v>
      </c>
      <c r="AZ206">
        <v>1192.58086473051</v>
      </c>
      <c r="BA206">
        <v>1194.8681835604</v>
      </c>
      <c r="BB206">
        <v>1197.4383071017201</v>
      </c>
      <c r="BC206">
        <v>1199.80709562831</v>
      </c>
      <c r="BD206">
        <v>1202.23205343021</v>
      </c>
      <c r="BE206">
        <v>1204.66393382102</v>
      </c>
      <c r="BF206">
        <v>1206.8777508615101</v>
      </c>
      <c r="BG206">
        <v>1208.8222598023001</v>
      </c>
      <c r="BH206">
        <v>1210.6950778922301</v>
      </c>
      <c r="BI206">
        <v>1212.5839507718599</v>
      </c>
      <c r="BJ206">
        <v>1214.46825297087</v>
      </c>
      <c r="BK206">
        <v>1216.23094939872</v>
      </c>
      <c r="BL206">
        <v>1217.7145717916001</v>
      </c>
      <c r="BM206">
        <v>1218.9943853203699</v>
      </c>
      <c r="BN206">
        <v>1220.1488363246399</v>
      </c>
      <c r="BO206">
        <v>1221.1277895368701</v>
      </c>
      <c r="BP206">
        <v>1221.96751868006</v>
      </c>
      <c r="BQ206">
        <v>1222.39740393853</v>
      </c>
      <c r="BR206">
        <v>1222.75457112033</v>
      </c>
      <c r="BS206">
        <v>1222.95602910563</v>
      </c>
      <c r="BT206">
        <v>1222.9660148093501</v>
      </c>
      <c r="BU206">
        <v>1222.8288237757199</v>
      </c>
      <c r="BV206">
        <v>1222.84039167588</v>
      </c>
      <c r="BW206">
        <v>1222.86911171876</v>
      </c>
      <c r="BX206">
        <v>1222.78557844855</v>
      </c>
      <c r="BY206">
        <v>1222.53355491156</v>
      </c>
      <c r="BZ206">
        <v>1222.36946480696</v>
      </c>
      <c r="CA206">
        <v>1222.15964242219</v>
      </c>
      <c r="CB206">
        <v>1221.91024529688</v>
      </c>
      <c r="CC206">
        <v>1221.7466465371001</v>
      </c>
      <c r="CD206">
        <v>1221.7552031006601</v>
      </c>
      <c r="CE206">
        <v>1221.63452633208</v>
      </c>
      <c r="CF206">
        <v>1221.7936561725901</v>
      </c>
      <c r="CG206">
        <v>1221.98600132408</v>
      </c>
      <c r="CH206">
        <v>1222.14507031674</v>
      </c>
      <c r="CI206">
        <v>1222.30635245907</v>
      </c>
      <c r="CJ206">
        <v>1222.55138454393</v>
      </c>
      <c r="CK206">
        <v>1222.77675809278</v>
      </c>
      <c r="CL206">
        <v>1223.0492213802099</v>
      </c>
      <c r="CM206">
        <v>1223.3705457451899</v>
      </c>
    </row>
    <row r="207" spans="1:91">
      <c r="A207" t="s">
        <v>952</v>
      </c>
      <c r="B207" t="s">
        <v>953</v>
      </c>
      <c r="C207" t="s">
        <v>319</v>
      </c>
      <c r="D207" t="s">
        <v>319</v>
      </c>
      <c r="E207">
        <v>9283.0009006241107</v>
      </c>
      <c r="F207">
        <v>9294.7071252388705</v>
      </c>
      <c r="G207">
        <v>9305.3613641267802</v>
      </c>
      <c r="H207">
        <v>9317.9670202427005</v>
      </c>
      <c r="I207">
        <v>9333.0024012293397</v>
      </c>
      <c r="J207">
        <v>9333.7664326958002</v>
      </c>
      <c r="K207">
        <v>9311.8135706097401</v>
      </c>
      <c r="L207">
        <v>9291.8404895686708</v>
      </c>
      <c r="M207">
        <v>9270.5784418840194</v>
      </c>
      <c r="N207">
        <v>9247.4069596127101</v>
      </c>
      <c r="O207">
        <v>9260.8731838754393</v>
      </c>
      <c r="P207">
        <v>9284.7037728067608</v>
      </c>
      <c r="Q207">
        <v>9315.4141169433296</v>
      </c>
      <c r="R207">
        <v>9351.9650351542005</v>
      </c>
      <c r="S207">
        <v>9395.9360528423695</v>
      </c>
      <c r="T207">
        <v>9447.8191491561101</v>
      </c>
      <c r="U207">
        <v>9503.8843226577992</v>
      </c>
      <c r="V207">
        <v>9564.7664640304902</v>
      </c>
      <c r="W207">
        <v>9629.0255253027208</v>
      </c>
      <c r="X207">
        <v>9698.8390218709501</v>
      </c>
      <c r="Y207">
        <v>9772.21867260404</v>
      </c>
      <c r="Z207">
        <v>9853.15460496575</v>
      </c>
      <c r="AA207">
        <v>9937.0930518591704</v>
      </c>
      <c r="AB207">
        <v>10024.545735514999</v>
      </c>
      <c r="AC207">
        <v>10118.921285476899</v>
      </c>
      <c r="AD207">
        <v>10217.894607034699</v>
      </c>
      <c r="AE207">
        <v>10318.922412260101</v>
      </c>
      <c r="AF207">
        <v>10421.802962060799</v>
      </c>
      <c r="AG207">
        <v>10528.748037065499</v>
      </c>
      <c r="AH207">
        <v>10634.478456207</v>
      </c>
      <c r="AI207">
        <v>10740.584597405101</v>
      </c>
      <c r="AJ207">
        <v>10846.8565354066</v>
      </c>
      <c r="AK207">
        <v>10872.5172982191</v>
      </c>
      <c r="AL207">
        <v>10895.992832084999</v>
      </c>
      <c r="AM207">
        <v>10917.3647014128</v>
      </c>
      <c r="AN207">
        <v>10937.2924241367</v>
      </c>
      <c r="AO207">
        <v>10954.786768665401</v>
      </c>
      <c r="AP207">
        <v>10970.1558753392</v>
      </c>
      <c r="AQ207">
        <v>10984.851778144101</v>
      </c>
      <c r="AR207">
        <v>10999.71644797</v>
      </c>
      <c r="AS207">
        <v>11013.118716065699</v>
      </c>
      <c r="AT207">
        <v>11025.494454903001</v>
      </c>
      <c r="AU207">
        <v>11037.629676771299</v>
      </c>
      <c r="AV207">
        <v>11049.3856071845</v>
      </c>
      <c r="AW207">
        <v>11060.360550869</v>
      </c>
      <c r="AX207">
        <v>11070.587367566</v>
      </c>
      <c r="AY207">
        <v>11080.5770129138</v>
      </c>
      <c r="AZ207">
        <v>11090.795315657801</v>
      </c>
      <c r="BA207">
        <v>11099.947408803</v>
      </c>
      <c r="BB207">
        <v>11108.8522053218</v>
      </c>
      <c r="BC207">
        <v>11117.4468397295</v>
      </c>
      <c r="BD207">
        <v>11125.8148447189</v>
      </c>
      <c r="BE207">
        <v>11133.2931761895</v>
      </c>
      <c r="BF207">
        <v>11140.4766447153</v>
      </c>
      <c r="BG207">
        <v>11146.149576718501</v>
      </c>
      <c r="BH207">
        <v>11151.234603934099</v>
      </c>
      <c r="BI207">
        <v>11156.270207129801</v>
      </c>
      <c r="BJ207">
        <v>11160.895263975701</v>
      </c>
      <c r="BK207">
        <v>11164.495746119201</v>
      </c>
      <c r="BL207">
        <v>11167.248041987399</v>
      </c>
      <c r="BM207">
        <v>11169.0538474687</v>
      </c>
      <c r="BN207">
        <v>11170.133643258199</v>
      </c>
      <c r="BO207">
        <v>11170.5092442274</v>
      </c>
      <c r="BP207">
        <v>11169.846661048599</v>
      </c>
      <c r="BQ207">
        <v>11168.3928256663</v>
      </c>
      <c r="BR207">
        <v>11166.3339355608</v>
      </c>
      <c r="BS207">
        <v>11163.5398239755</v>
      </c>
      <c r="BT207">
        <v>11159.9755653517</v>
      </c>
      <c r="BU207">
        <v>11155.922941266201</v>
      </c>
      <c r="BV207">
        <v>11151.868591143701</v>
      </c>
      <c r="BW207">
        <v>11147.8010473874</v>
      </c>
      <c r="BX207">
        <v>11143.4895206847</v>
      </c>
      <c r="BY207">
        <v>11138.898182372401</v>
      </c>
      <c r="BZ207">
        <v>11134.249721366599</v>
      </c>
      <c r="CA207">
        <v>11130.1203836597</v>
      </c>
      <c r="CB207">
        <v>11126.0256641019</v>
      </c>
      <c r="CC207">
        <v>11122.005363381</v>
      </c>
      <c r="CD207">
        <v>11118.1168038864</v>
      </c>
      <c r="CE207">
        <v>11114.1486942951</v>
      </c>
      <c r="CF207">
        <v>11110.863311733199</v>
      </c>
      <c r="CG207">
        <v>11107.683963121701</v>
      </c>
      <c r="CH207">
        <v>11104.5557999549</v>
      </c>
      <c r="CI207">
        <v>11101.592514694499</v>
      </c>
      <c r="CJ207">
        <v>11098.719921266</v>
      </c>
      <c r="CK207">
        <v>11096.275012061</v>
      </c>
      <c r="CL207">
        <v>11093.986271186201</v>
      </c>
      <c r="CM207">
        <v>11091.852063412</v>
      </c>
    </row>
    <row r="208" spans="1:91">
      <c r="A208" t="s">
        <v>952</v>
      </c>
      <c r="B208" t="s">
        <v>953</v>
      </c>
      <c r="C208" t="s">
        <v>320</v>
      </c>
      <c r="D208" t="s">
        <v>320</v>
      </c>
      <c r="E208">
        <v>907.59808409765697</v>
      </c>
      <c r="F208">
        <v>907.95423024833599</v>
      </c>
      <c r="G208">
        <v>907.18801061476199</v>
      </c>
      <c r="H208">
        <v>908.975239377511</v>
      </c>
      <c r="I208">
        <v>910.83306369057095</v>
      </c>
      <c r="J208">
        <v>914.775289911492</v>
      </c>
      <c r="K208">
        <v>917.01325653347499</v>
      </c>
      <c r="L208">
        <v>919.18515344871003</v>
      </c>
      <c r="M208">
        <v>923.21842558229696</v>
      </c>
      <c r="N208">
        <v>927.62816247015803</v>
      </c>
      <c r="O208">
        <v>932.38857513281698</v>
      </c>
      <c r="P208">
        <v>937.06577346779704</v>
      </c>
      <c r="Q208">
        <v>942.51856132893397</v>
      </c>
      <c r="R208">
        <v>947.86544370813499</v>
      </c>
      <c r="S208">
        <v>953.09171055280103</v>
      </c>
      <c r="T208">
        <v>957.97161235251997</v>
      </c>
      <c r="U208">
        <v>962.82399442251904</v>
      </c>
      <c r="V208">
        <v>967.69171967192597</v>
      </c>
      <c r="W208">
        <v>972.06576211558604</v>
      </c>
      <c r="X208">
        <v>976.42747621561398</v>
      </c>
      <c r="Y208">
        <v>980.99342384946897</v>
      </c>
      <c r="Z208">
        <v>985.37302216842602</v>
      </c>
      <c r="AA208">
        <v>989.76463334967696</v>
      </c>
      <c r="AB208">
        <v>994.15478976089696</v>
      </c>
      <c r="AC208">
        <v>999.20648063642705</v>
      </c>
      <c r="AD208">
        <v>1004.3487545309</v>
      </c>
      <c r="AE208">
        <v>1009.62789761787</v>
      </c>
      <c r="AF208">
        <v>1015.07574657084</v>
      </c>
      <c r="AG208">
        <v>1020.96761605192</v>
      </c>
      <c r="AH208">
        <v>1027.3280815712801</v>
      </c>
      <c r="AI208">
        <v>1033.5930941162801</v>
      </c>
      <c r="AJ208">
        <v>1039.9629038144101</v>
      </c>
      <c r="AK208">
        <v>1045.28353888077</v>
      </c>
      <c r="AL208">
        <v>1050.51031972279</v>
      </c>
      <c r="AM208">
        <v>1055.7521893804601</v>
      </c>
      <c r="AN208">
        <v>1060.6492954385401</v>
      </c>
      <c r="AO208">
        <v>1065.2028178119201</v>
      </c>
      <c r="AP208">
        <v>1069.69322273273</v>
      </c>
      <c r="AQ208">
        <v>1074.2415192818701</v>
      </c>
      <c r="AR208">
        <v>1078.2913706957099</v>
      </c>
      <c r="AS208">
        <v>1081.8105317209299</v>
      </c>
      <c r="AT208">
        <v>1084.75731823006</v>
      </c>
      <c r="AU208">
        <v>1087.5191674458099</v>
      </c>
      <c r="AV208">
        <v>1090.09055589796</v>
      </c>
      <c r="AW208">
        <v>1092.43489639318</v>
      </c>
      <c r="AX208">
        <v>1094.75085056067</v>
      </c>
      <c r="AY208">
        <v>1096.6854127418801</v>
      </c>
      <c r="AZ208">
        <v>1098.4117371883499</v>
      </c>
      <c r="BA208">
        <v>1100.0311165243299</v>
      </c>
      <c r="BB208">
        <v>1101.57036251411</v>
      </c>
      <c r="BC208">
        <v>1103.06531369562</v>
      </c>
      <c r="BD208">
        <v>1104.5111988449801</v>
      </c>
      <c r="BE208">
        <v>1105.90772265702</v>
      </c>
      <c r="BF208">
        <v>1107.2532763715401</v>
      </c>
      <c r="BG208">
        <v>1108.6416863792899</v>
      </c>
      <c r="BH208">
        <v>1109.8600110329601</v>
      </c>
      <c r="BI208">
        <v>1111.18054643497</v>
      </c>
      <c r="BJ208">
        <v>1112.59013972244</v>
      </c>
      <c r="BK208">
        <v>1113.6716716395799</v>
      </c>
      <c r="BL208">
        <v>1114.7276712242699</v>
      </c>
      <c r="BM208">
        <v>1115.6213002269301</v>
      </c>
      <c r="BN208">
        <v>1116.47524107085</v>
      </c>
      <c r="BO208">
        <v>1117.2457501382601</v>
      </c>
      <c r="BP208">
        <v>1117.93077573704</v>
      </c>
      <c r="BQ208">
        <v>1118.18037613971</v>
      </c>
      <c r="BR208">
        <v>1118.22419616045</v>
      </c>
      <c r="BS208">
        <v>1118.18723017407</v>
      </c>
      <c r="BT208">
        <v>1118.0211434301</v>
      </c>
      <c r="BU208">
        <v>1117.63184434052</v>
      </c>
      <c r="BV208">
        <v>1117.0385058265499</v>
      </c>
      <c r="BW208">
        <v>1116.4536892077999</v>
      </c>
      <c r="BX208">
        <v>1115.7251318854101</v>
      </c>
      <c r="BY208">
        <v>1114.7971395381701</v>
      </c>
      <c r="BZ208">
        <v>1113.86127057094</v>
      </c>
      <c r="CA208">
        <v>1113.0342981036899</v>
      </c>
      <c r="CB208">
        <v>1112.2756945813301</v>
      </c>
      <c r="CC208">
        <v>1111.53263813373</v>
      </c>
      <c r="CD208">
        <v>1110.7757506535199</v>
      </c>
      <c r="CE208">
        <v>1110.0785565261999</v>
      </c>
      <c r="CF208">
        <v>1109.6175156136501</v>
      </c>
      <c r="CG208">
        <v>1109.2146081379799</v>
      </c>
      <c r="CH208">
        <v>1108.8788263219201</v>
      </c>
      <c r="CI208">
        <v>1108.69327202455</v>
      </c>
      <c r="CJ208">
        <v>1108.5037050828601</v>
      </c>
      <c r="CK208">
        <v>1108.5866184481399</v>
      </c>
      <c r="CL208">
        <v>1108.7189527794401</v>
      </c>
      <c r="CM208">
        <v>1108.87702570088</v>
      </c>
    </row>
    <row r="209" spans="1:91">
      <c r="A209" t="s">
        <v>952</v>
      </c>
      <c r="B209" t="s">
        <v>953</v>
      </c>
      <c r="C209" t="s">
        <v>321</v>
      </c>
      <c r="D209" t="s">
        <v>321</v>
      </c>
      <c r="E209">
        <v>2054.9996629336301</v>
      </c>
      <c r="F209">
        <v>2054.8155326797901</v>
      </c>
      <c r="G209">
        <v>2055.29291747357</v>
      </c>
      <c r="H209">
        <v>2057.9174640071301</v>
      </c>
      <c r="I209">
        <v>2065.9081478928601</v>
      </c>
      <c r="J209">
        <v>2070.00851766292</v>
      </c>
      <c r="K209">
        <v>2109.8751859904501</v>
      </c>
      <c r="L209">
        <v>2123.71664916791</v>
      </c>
      <c r="M209">
        <v>2153.7888639293501</v>
      </c>
      <c r="N209">
        <v>2182.4667515048</v>
      </c>
      <c r="O209">
        <v>2209.63101847501</v>
      </c>
      <c r="P209">
        <v>2235.88437511349</v>
      </c>
      <c r="Q209">
        <v>2261.5896120051498</v>
      </c>
      <c r="R209">
        <v>2286.6001581979899</v>
      </c>
      <c r="S209">
        <v>2311.26777648292</v>
      </c>
      <c r="T209">
        <v>2335.4637222175102</v>
      </c>
      <c r="U209">
        <v>2359.4666961172002</v>
      </c>
      <c r="V209">
        <v>2381.92231523904</v>
      </c>
      <c r="W209">
        <v>2404.1883671871101</v>
      </c>
      <c r="X209">
        <v>2425.8861738840901</v>
      </c>
      <c r="Y209">
        <v>2447.0858083564799</v>
      </c>
      <c r="Z209">
        <v>2467.9674815939302</v>
      </c>
      <c r="AA209">
        <v>2488.0417944985002</v>
      </c>
      <c r="AB209">
        <v>2507.38988756656</v>
      </c>
      <c r="AC209">
        <v>2527.2642076207399</v>
      </c>
      <c r="AD209">
        <v>2545.90810167668</v>
      </c>
      <c r="AE209">
        <v>2563.3796413069799</v>
      </c>
      <c r="AF209">
        <v>2579.9947220037202</v>
      </c>
      <c r="AG209">
        <v>2596.2491158292501</v>
      </c>
      <c r="AH209">
        <v>2611.3049922374398</v>
      </c>
      <c r="AI209">
        <v>2625.0182631769198</v>
      </c>
      <c r="AJ209">
        <v>2636.9993783218401</v>
      </c>
      <c r="AK209">
        <v>2647.5179678568502</v>
      </c>
      <c r="AL209">
        <v>2657.3479594904902</v>
      </c>
      <c r="AM209">
        <v>2666.30312652366</v>
      </c>
      <c r="AN209">
        <v>2674.66475645132</v>
      </c>
      <c r="AO209">
        <v>2682.0066719809302</v>
      </c>
      <c r="AP209">
        <v>2688.56812006684</v>
      </c>
      <c r="AQ209">
        <v>2694.9424548489701</v>
      </c>
      <c r="AR209">
        <v>2700.6969281226402</v>
      </c>
      <c r="AS209">
        <v>2705.80705006877</v>
      </c>
      <c r="AT209">
        <v>2710.3294997665698</v>
      </c>
      <c r="AU209">
        <v>2714.4993332102499</v>
      </c>
      <c r="AV209">
        <v>2718.3761414617102</v>
      </c>
      <c r="AW209">
        <v>2722.1863645080998</v>
      </c>
      <c r="AX209">
        <v>2725.9259245717999</v>
      </c>
      <c r="AY209">
        <v>2729.6124551621501</v>
      </c>
      <c r="AZ209">
        <v>2733.2801784887101</v>
      </c>
      <c r="BA209">
        <v>2736.9359958498299</v>
      </c>
      <c r="BB209">
        <v>2740.4351110572802</v>
      </c>
      <c r="BC209">
        <v>2743.6743135429001</v>
      </c>
      <c r="BD209">
        <v>2747.0207363418199</v>
      </c>
      <c r="BE209">
        <v>2750.4043588169402</v>
      </c>
      <c r="BF209">
        <v>2753.5399953219899</v>
      </c>
      <c r="BG209">
        <v>2756.0963385012301</v>
      </c>
      <c r="BH209">
        <v>2758.4527484866398</v>
      </c>
      <c r="BI209">
        <v>2760.7877208385898</v>
      </c>
      <c r="BJ209">
        <v>2763.03277400771</v>
      </c>
      <c r="BK209">
        <v>2764.9804249625099</v>
      </c>
      <c r="BL209">
        <v>2766.7826551392</v>
      </c>
      <c r="BM209">
        <v>2768.5298448230701</v>
      </c>
      <c r="BN209">
        <v>2770.1762440888501</v>
      </c>
      <c r="BO209">
        <v>2771.5338895047198</v>
      </c>
      <c r="BP209">
        <v>2772.90510816491</v>
      </c>
      <c r="BQ209">
        <v>2773.8536130494199</v>
      </c>
      <c r="BR209">
        <v>2774.6599417125799</v>
      </c>
      <c r="BS209">
        <v>2775.4183711443302</v>
      </c>
      <c r="BT209">
        <v>2776.1417297483199</v>
      </c>
      <c r="BU209">
        <v>2776.5923196938002</v>
      </c>
      <c r="BV209">
        <v>2777.13952036921</v>
      </c>
      <c r="BW209">
        <v>2777.57806167638</v>
      </c>
      <c r="BX209">
        <v>2777.80959758167</v>
      </c>
      <c r="BY209">
        <v>2777.8046396231198</v>
      </c>
      <c r="BZ209">
        <v>2777.6770844600301</v>
      </c>
      <c r="CA209">
        <v>2777.55634287659</v>
      </c>
      <c r="CB209">
        <v>2777.3661250792202</v>
      </c>
      <c r="CC209">
        <v>2777.07087726585</v>
      </c>
      <c r="CD209">
        <v>2776.6805818129801</v>
      </c>
      <c r="CE209">
        <v>2776.22669772276</v>
      </c>
      <c r="CF209">
        <v>2775.8998419957002</v>
      </c>
      <c r="CG209">
        <v>2775.5535956353401</v>
      </c>
      <c r="CH209">
        <v>2775.2100936777501</v>
      </c>
      <c r="CI209">
        <v>2774.9175440018898</v>
      </c>
      <c r="CJ209">
        <v>2774.6236494842701</v>
      </c>
      <c r="CK209">
        <v>2774.5096528592699</v>
      </c>
      <c r="CL209">
        <v>2774.4359921748201</v>
      </c>
      <c r="CM209">
        <v>2774.3874238135099</v>
      </c>
    </row>
    <row r="210" spans="1:91">
      <c r="A210" t="s">
        <v>952</v>
      </c>
      <c r="B210" t="s">
        <v>953</v>
      </c>
      <c r="C210" t="s">
        <v>322</v>
      </c>
      <c r="D210" t="s">
        <v>322</v>
      </c>
      <c r="E210">
        <v>3505.29479909866</v>
      </c>
      <c r="F210">
        <v>3523.0040653822998</v>
      </c>
      <c r="G210">
        <v>3540.9078091259898</v>
      </c>
      <c r="H210">
        <v>3553.2942230128501</v>
      </c>
      <c r="I210">
        <v>3565.5283966685702</v>
      </c>
      <c r="J210">
        <v>3577.5630161426102</v>
      </c>
      <c r="K210">
        <v>3589.0146511745802</v>
      </c>
      <c r="L210">
        <v>3601.62278521691</v>
      </c>
      <c r="M210">
        <v>3616.13912139596</v>
      </c>
      <c r="N210">
        <v>3629.7572075019898</v>
      </c>
      <c r="O210">
        <v>3643.4319704191698</v>
      </c>
      <c r="P210">
        <v>3657.9115682777201</v>
      </c>
      <c r="Q210">
        <v>3673.5264248008002</v>
      </c>
      <c r="R210">
        <v>3687.3967321129098</v>
      </c>
      <c r="S210">
        <v>3701.0664482873199</v>
      </c>
      <c r="T210">
        <v>3717.3767227942199</v>
      </c>
      <c r="U210">
        <v>3734.8460368041001</v>
      </c>
      <c r="V210">
        <v>3754.3242536439998</v>
      </c>
      <c r="W210">
        <v>3785.1840470997299</v>
      </c>
      <c r="X210">
        <v>3816.2335137763298</v>
      </c>
      <c r="Y210">
        <v>3846.8799948979699</v>
      </c>
      <c r="Z210">
        <v>3878.1004765160201</v>
      </c>
      <c r="AA210">
        <v>3910.1683527775799</v>
      </c>
      <c r="AB210">
        <v>3942.6849269397399</v>
      </c>
      <c r="AC210">
        <v>3977.3180370740101</v>
      </c>
      <c r="AD210">
        <v>4012.3959867091498</v>
      </c>
      <c r="AE210">
        <v>4047.2528453498999</v>
      </c>
      <c r="AF210">
        <v>4081.7875570555302</v>
      </c>
      <c r="AG210">
        <v>4116.27390782977</v>
      </c>
      <c r="AH210">
        <v>4150.1000130948196</v>
      </c>
      <c r="AI210">
        <v>4183.97454287652</v>
      </c>
      <c r="AJ210">
        <v>4216.9179201321003</v>
      </c>
      <c r="AK210">
        <v>4234.0561704748097</v>
      </c>
      <c r="AL210">
        <v>4250.6594401088696</v>
      </c>
      <c r="AM210">
        <v>4266.2022344285297</v>
      </c>
      <c r="AN210">
        <v>4280.4939419946004</v>
      </c>
      <c r="AO210">
        <v>4294.1710285251502</v>
      </c>
      <c r="AP210">
        <v>4307.2704907117904</v>
      </c>
      <c r="AQ210">
        <v>4319.9144163124001</v>
      </c>
      <c r="AR210">
        <v>4332.5308522491996</v>
      </c>
      <c r="AS210">
        <v>4345.0712932755896</v>
      </c>
      <c r="AT210">
        <v>4357.4333685562597</v>
      </c>
      <c r="AU210">
        <v>4369.4338111357602</v>
      </c>
      <c r="AV210">
        <v>4381.4197468476996</v>
      </c>
      <c r="AW210">
        <v>4392.7238554973201</v>
      </c>
      <c r="AX210">
        <v>4403.4057873974298</v>
      </c>
      <c r="AY210">
        <v>4413.6499129736403</v>
      </c>
      <c r="AZ210">
        <v>4423.6917774720396</v>
      </c>
      <c r="BA210">
        <v>4433.3010705653296</v>
      </c>
      <c r="BB210">
        <v>4441.8835951098599</v>
      </c>
      <c r="BC210">
        <v>4449.9308642630003</v>
      </c>
      <c r="BD210">
        <v>4457.5608710389997</v>
      </c>
      <c r="BE210">
        <v>4464.7740447115702</v>
      </c>
      <c r="BF210">
        <v>4471.3450582797204</v>
      </c>
      <c r="BG210">
        <v>4477.6199658837304</v>
      </c>
      <c r="BH210">
        <v>4483.8128488770199</v>
      </c>
      <c r="BI210">
        <v>4489.6760793641497</v>
      </c>
      <c r="BJ210">
        <v>4494.9511782618101</v>
      </c>
      <c r="BK210">
        <v>4500.3957433989999</v>
      </c>
      <c r="BL210">
        <v>4505.4170178458398</v>
      </c>
      <c r="BM210">
        <v>4510.0925897215202</v>
      </c>
      <c r="BN210">
        <v>4514.6789855909001</v>
      </c>
      <c r="BO210">
        <v>4519.2700955685204</v>
      </c>
      <c r="BP210">
        <v>4523.35745945084</v>
      </c>
      <c r="BQ210">
        <v>4527.3298369934801</v>
      </c>
      <c r="BR210">
        <v>4530.9355992018</v>
      </c>
      <c r="BS210">
        <v>4534.1526650369497</v>
      </c>
      <c r="BT210">
        <v>4537.0186553231697</v>
      </c>
      <c r="BU210">
        <v>4539.5422270000199</v>
      </c>
      <c r="BV210">
        <v>4541.7556796901799</v>
      </c>
      <c r="BW210">
        <v>4543.7197364205804</v>
      </c>
      <c r="BX210">
        <v>4545.38460249737</v>
      </c>
      <c r="BY210">
        <v>4546.6627018468398</v>
      </c>
      <c r="BZ210">
        <v>4547.7620999452301</v>
      </c>
      <c r="CA210">
        <v>4548.43559745736</v>
      </c>
      <c r="CB210">
        <v>4548.8758855156602</v>
      </c>
      <c r="CC210">
        <v>4549.1985404347897</v>
      </c>
      <c r="CD210">
        <v>4549.4348458683498</v>
      </c>
      <c r="CE210">
        <v>4549.42205313461</v>
      </c>
      <c r="CF210">
        <v>4549.4512367364496</v>
      </c>
      <c r="CG210">
        <v>4549.4377298176296</v>
      </c>
      <c r="CH210">
        <v>4549.3421195583396</v>
      </c>
      <c r="CI210">
        <v>4549.2058542758004</v>
      </c>
      <c r="CJ210">
        <v>4549.1603621870499</v>
      </c>
      <c r="CK210">
        <v>4549.1687813391</v>
      </c>
      <c r="CL210">
        <v>4549.2853379623402</v>
      </c>
      <c r="CM210">
        <v>4549.5516903020598</v>
      </c>
    </row>
    <row r="211" spans="1:91">
      <c r="A211" t="s">
        <v>952</v>
      </c>
      <c r="B211" t="s">
        <v>953</v>
      </c>
      <c r="C211" t="s">
        <v>323</v>
      </c>
      <c r="D211" t="s">
        <v>323</v>
      </c>
      <c r="E211">
        <v>4014.70134769783</v>
      </c>
      <c r="F211">
        <v>4021.16156087226</v>
      </c>
      <c r="G211">
        <v>4027.6286157242898</v>
      </c>
      <c r="H211">
        <v>4037.2977209453202</v>
      </c>
      <c r="I211">
        <v>4084.5445859439301</v>
      </c>
      <c r="J211">
        <v>4088.1272316521299</v>
      </c>
      <c r="K211">
        <v>4081.1301453778001</v>
      </c>
      <c r="L211">
        <v>4084.1937716019502</v>
      </c>
      <c r="M211">
        <v>4116.1048955488604</v>
      </c>
      <c r="N211">
        <v>4151.9460307906102</v>
      </c>
      <c r="O211">
        <v>4152.9155738259096</v>
      </c>
      <c r="P211">
        <v>4155.9706552123998</v>
      </c>
      <c r="Q211">
        <v>4159.8155045779004</v>
      </c>
      <c r="R211">
        <v>4177.8613597244803</v>
      </c>
      <c r="S211">
        <v>4195.8119818987298</v>
      </c>
      <c r="T211">
        <v>4217.8670000348302</v>
      </c>
      <c r="U211">
        <v>4236.4605939959702</v>
      </c>
      <c r="V211">
        <v>4255.0643725134896</v>
      </c>
      <c r="W211">
        <v>4273.6018870247299</v>
      </c>
      <c r="X211">
        <v>4294.0613105503899</v>
      </c>
      <c r="Y211">
        <v>4315.2613316895704</v>
      </c>
      <c r="Z211">
        <v>4338.1041392718298</v>
      </c>
      <c r="AA211">
        <v>4362.5722603058202</v>
      </c>
      <c r="AB211">
        <v>4386.7378200491403</v>
      </c>
      <c r="AC211">
        <v>4413.8165177680103</v>
      </c>
      <c r="AD211">
        <v>4441.6836467940702</v>
      </c>
      <c r="AE211">
        <v>4469.3747994415298</v>
      </c>
      <c r="AF211">
        <v>4497.1489074349502</v>
      </c>
      <c r="AG211">
        <v>4525.7062400987697</v>
      </c>
      <c r="AH211">
        <v>4554.5639484417998</v>
      </c>
      <c r="AI211">
        <v>4583.7880336241096</v>
      </c>
      <c r="AJ211">
        <v>4612.5400045760798</v>
      </c>
      <c r="AK211">
        <v>4629.8192816399496</v>
      </c>
      <c r="AL211">
        <v>4646.2519689563496</v>
      </c>
      <c r="AM211">
        <v>4661.7281349100303</v>
      </c>
      <c r="AN211">
        <v>4676.4439469799299</v>
      </c>
      <c r="AO211">
        <v>4690.38947418712</v>
      </c>
      <c r="AP211">
        <v>4704.3696772230996</v>
      </c>
      <c r="AQ211">
        <v>4718.3891391527204</v>
      </c>
      <c r="AR211">
        <v>4732.4767353363404</v>
      </c>
      <c r="AS211">
        <v>4746.05080455399</v>
      </c>
      <c r="AT211">
        <v>4758.9462193215004</v>
      </c>
      <c r="AU211">
        <v>4771.2469067041302</v>
      </c>
      <c r="AV211">
        <v>4783.4881236638703</v>
      </c>
      <c r="AW211">
        <v>4795.2031544828897</v>
      </c>
      <c r="AX211">
        <v>4806.6625168579203</v>
      </c>
      <c r="AY211">
        <v>4817.7670490807004</v>
      </c>
      <c r="AZ211">
        <v>4828.6913341704003</v>
      </c>
      <c r="BA211">
        <v>4839.5632230854499</v>
      </c>
      <c r="BB211">
        <v>4849.5527211284998</v>
      </c>
      <c r="BC211">
        <v>4858.81441409935</v>
      </c>
      <c r="BD211">
        <v>4867.5297823022902</v>
      </c>
      <c r="BE211">
        <v>4875.8973462057602</v>
      </c>
      <c r="BF211">
        <v>4883.6335976313103</v>
      </c>
      <c r="BG211">
        <v>4890.4664496696296</v>
      </c>
      <c r="BH211">
        <v>4896.9075229793398</v>
      </c>
      <c r="BI211">
        <v>4903.0815605149</v>
      </c>
      <c r="BJ211">
        <v>4908.8150885328096</v>
      </c>
      <c r="BK211">
        <v>4914.16253010744</v>
      </c>
      <c r="BL211">
        <v>4919.3609929780996</v>
      </c>
      <c r="BM211">
        <v>4924.1754668122403</v>
      </c>
      <c r="BN211">
        <v>4928.7942767357399</v>
      </c>
      <c r="BO211">
        <v>4933.1493540152997</v>
      </c>
      <c r="BP211">
        <v>4937.3544004011201</v>
      </c>
      <c r="BQ211">
        <v>4940.54802236255</v>
      </c>
      <c r="BR211">
        <v>4943.1477017426896</v>
      </c>
      <c r="BS211">
        <v>4945.5801427810102</v>
      </c>
      <c r="BT211">
        <v>4948.0095840720796</v>
      </c>
      <c r="BU211">
        <v>4949.7214959870298</v>
      </c>
      <c r="BV211">
        <v>4951.2459268986904</v>
      </c>
      <c r="BW211">
        <v>4952.6172815747896</v>
      </c>
      <c r="BX211">
        <v>4953.5390358148297</v>
      </c>
      <c r="BY211">
        <v>4953.80314436967</v>
      </c>
      <c r="BZ211">
        <v>4954.0513354329796</v>
      </c>
      <c r="CA211">
        <v>4953.9156731473304</v>
      </c>
      <c r="CB211">
        <v>4953.7526315567902</v>
      </c>
      <c r="CC211">
        <v>4953.5865568204099</v>
      </c>
      <c r="CD211">
        <v>4953.3403641077002</v>
      </c>
      <c r="CE211">
        <v>4953.0556179331197</v>
      </c>
      <c r="CF211">
        <v>4953.0727511288696</v>
      </c>
      <c r="CG211">
        <v>4953.1106940690397</v>
      </c>
      <c r="CH211">
        <v>4953.2047655230299</v>
      </c>
      <c r="CI211">
        <v>4953.4466655854303</v>
      </c>
      <c r="CJ211">
        <v>4953.7065075140299</v>
      </c>
      <c r="CK211">
        <v>4954.3271806734501</v>
      </c>
      <c r="CL211">
        <v>4955.0418149310199</v>
      </c>
      <c r="CM211">
        <v>4955.8260767935699</v>
      </c>
    </row>
    <row r="212" spans="1:91">
      <c r="A212" t="s">
        <v>952</v>
      </c>
      <c r="B212" t="s">
        <v>953</v>
      </c>
      <c r="C212" t="s">
        <v>324</v>
      </c>
      <c r="D212" t="s">
        <v>324</v>
      </c>
      <c r="E212">
        <v>3648.80933875857</v>
      </c>
      <c r="F212">
        <v>3665.3402511846498</v>
      </c>
      <c r="G212">
        <v>3677.4997687838199</v>
      </c>
      <c r="H212">
        <v>3692.4048443393599</v>
      </c>
      <c r="I212">
        <v>3748.2710856907602</v>
      </c>
      <c r="J212">
        <v>3803.7566690429899</v>
      </c>
      <c r="K212">
        <v>3860.8449950037998</v>
      </c>
      <c r="L212">
        <v>3914.7432045425599</v>
      </c>
      <c r="M212">
        <v>3965.1394176468002</v>
      </c>
      <c r="N212">
        <v>3984.4604261926202</v>
      </c>
      <c r="O212">
        <v>3991.2965863232298</v>
      </c>
      <c r="P212">
        <v>3999.4563722673402</v>
      </c>
      <c r="Q212">
        <v>4007.2224217899802</v>
      </c>
      <c r="R212">
        <v>4015.4879649170002</v>
      </c>
      <c r="S212">
        <v>4024.31227000026</v>
      </c>
      <c r="T212">
        <v>4031.7568892634499</v>
      </c>
      <c r="U212">
        <v>4039.8633674912799</v>
      </c>
      <c r="V212">
        <v>4048.2875901832399</v>
      </c>
      <c r="W212">
        <v>4068.9745171653699</v>
      </c>
      <c r="X212">
        <v>4090.3821764628101</v>
      </c>
      <c r="Y212">
        <v>4112.8719023162503</v>
      </c>
      <c r="Z212">
        <v>4136.1405351455496</v>
      </c>
      <c r="AA212">
        <v>4159.2783640772004</v>
      </c>
      <c r="AB212">
        <v>4183.8482075807296</v>
      </c>
      <c r="AC212">
        <v>4209.4465736632701</v>
      </c>
      <c r="AD212">
        <v>4236.5894830991401</v>
      </c>
      <c r="AE212">
        <v>4263.7683828859199</v>
      </c>
      <c r="AF212">
        <v>4291.6192401704302</v>
      </c>
      <c r="AG212">
        <v>4320.9067315321499</v>
      </c>
      <c r="AH212">
        <v>4351.1621278269904</v>
      </c>
      <c r="AI212">
        <v>4381.3393488184201</v>
      </c>
      <c r="AJ212">
        <v>4412.0753744367603</v>
      </c>
      <c r="AK212">
        <v>4430.6624747282704</v>
      </c>
      <c r="AL212">
        <v>4448.9530991895299</v>
      </c>
      <c r="AM212">
        <v>4466.4180724668804</v>
      </c>
      <c r="AN212">
        <v>4482.7039526727503</v>
      </c>
      <c r="AO212">
        <v>4498.1578420306396</v>
      </c>
      <c r="AP212">
        <v>4513.39198064213</v>
      </c>
      <c r="AQ212">
        <v>4527.63014198566</v>
      </c>
      <c r="AR212">
        <v>4540.6862350288702</v>
      </c>
      <c r="AS212">
        <v>4551.8163562212803</v>
      </c>
      <c r="AT212">
        <v>4561.8648725061403</v>
      </c>
      <c r="AU212">
        <v>4571.2715314626403</v>
      </c>
      <c r="AV212">
        <v>4580.0051705194301</v>
      </c>
      <c r="AW212">
        <v>4587.6043285754504</v>
      </c>
      <c r="AX212">
        <v>4594.6899771212502</v>
      </c>
      <c r="AY212">
        <v>4601.1176479523001</v>
      </c>
      <c r="AZ212">
        <v>4606.7684961623499</v>
      </c>
      <c r="BA212">
        <v>4611.8459602589801</v>
      </c>
      <c r="BB212">
        <v>4616.2426776771199</v>
      </c>
      <c r="BC212">
        <v>4620.4500117053503</v>
      </c>
      <c r="BD212">
        <v>4624.5431217996602</v>
      </c>
      <c r="BE212">
        <v>4628.2296307012803</v>
      </c>
      <c r="BF212">
        <v>4631.6934272856997</v>
      </c>
      <c r="BG212">
        <v>4635.4538817982402</v>
      </c>
      <c r="BH212">
        <v>4638.7431837774902</v>
      </c>
      <c r="BI212">
        <v>4642.2995074355103</v>
      </c>
      <c r="BJ212">
        <v>4645.9208524769201</v>
      </c>
      <c r="BK212">
        <v>4648.8587959988599</v>
      </c>
      <c r="BL212">
        <v>4651.8248053567904</v>
      </c>
      <c r="BM212">
        <v>4654.3282802776002</v>
      </c>
      <c r="BN212">
        <v>4656.7613398719304</v>
      </c>
      <c r="BO212">
        <v>4659.1028276329098</v>
      </c>
      <c r="BP212">
        <v>4660.9545568633503</v>
      </c>
      <c r="BQ212">
        <v>4662.0350924361901</v>
      </c>
      <c r="BR212">
        <v>4662.4671895789597</v>
      </c>
      <c r="BS212">
        <v>4662.5232790207501</v>
      </c>
      <c r="BT212">
        <v>4662.1606517432701</v>
      </c>
      <c r="BU212">
        <v>4661.1948783150001</v>
      </c>
      <c r="BV212">
        <v>4659.4780212513597</v>
      </c>
      <c r="BW212">
        <v>4657.6588611038796</v>
      </c>
      <c r="BX212">
        <v>4655.4211432638804</v>
      </c>
      <c r="BY212">
        <v>4652.6382179271804</v>
      </c>
      <c r="BZ212">
        <v>4649.7079673543803</v>
      </c>
      <c r="CA212">
        <v>4646.9329877619402</v>
      </c>
      <c r="CB212">
        <v>4644.2625406860798</v>
      </c>
      <c r="CC212">
        <v>4641.5322985318098</v>
      </c>
      <c r="CD212">
        <v>4638.6638413552901</v>
      </c>
      <c r="CE212">
        <v>4635.9362917436301</v>
      </c>
      <c r="CF212">
        <v>4633.6608547854603</v>
      </c>
      <c r="CG212">
        <v>4631.4950427009198</v>
      </c>
      <c r="CH212">
        <v>4629.5083233702599</v>
      </c>
      <c r="CI212">
        <v>4627.8893504057596</v>
      </c>
      <c r="CJ212">
        <v>4626.2574600060298</v>
      </c>
      <c r="CK212">
        <v>4625.3472431732198</v>
      </c>
      <c r="CL212">
        <v>4624.5884694057304</v>
      </c>
      <c r="CM212">
        <v>4623.9336240693201</v>
      </c>
    </row>
    <row r="213" spans="1:91">
      <c r="A213" t="s">
        <v>952</v>
      </c>
      <c r="B213" t="s">
        <v>953</v>
      </c>
      <c r="C213" t="s">
        <v>325</v>
      </c>
      <c r="D213" t="s">
        <v>325</v>
      </c>
      <c r="E213">
        <v>2501.72206686663</v>
      </c>
      <c r="F213">
        <v>2503.2079304469798</v>
      </c>
      <c r="G213">
        <v>2506.5856682531298</v>
      </c>
      <c r="H213">
        <v>2501.0939001808401</v>
      </c>
      <c r="I213">
        <v>2518.60952232302</v>
      </c>
      <c r="J213">
        <v>2535.8819361471201</v>
      </c>
      <c r="K213">
        <v>2540.77287227853</v>
      </c>
      <c r="L213">
        <v>2545.6802261851699</v>
      </c>
      <c r="M213">
        <v>2551.01660439431</v>
      </c>
      <c r="N213">
        <v>2555.4059753932902</v>
      </c>
      <c r="O213">
        <v>2559.9920967855701</v>
      </c>
      <c r="P213">
        <v>2562.06871809637</v>
      </c>
      <c r="Q213">
        <v>2566.3384567777598</v>
      </c>
      <c r="R213">
        <v>2570.6326458610301</v>
      </c>
      <c r="S213">
        <v>2575.9743686914999</v>
      </c>
      <c r="T213">
        <v>2583.1421827812101</v>
      </c>
      <c r="U213">
        <v>2591.20937642435</v>
      </c>
      <c r="V213">
        <v>2599.5172861149899</v>
      </c>
      <c r="W213">
        <v>2608.0257889158702</v>
      </c>
      <c r="X213">
        <v>2616.8715405763501</v>
      </c>
      <c r="Y213">
        <v>2626.2272030131198</v>
      </c>
      <c r="Z213">
        <v>2636.4590374649101</v>
      </c>
      <c r="AA213">
        <v>2647.1264567367398</v>
      </c>
      <c r="AB213">
        <v>2658.3387346508798</v>
      </c>
      <c r="AC213">
        <v>2670.9197924733298</v>
      </c>
      <c r="AD213">
        <v>2683.6378789568898</v>
      </c>
      <c r="AE213">
        <v>2696.34704750932</v>
      </c>
      <c r="AF213">
        <v>2708.7532082160401</v>
      </c>
      <c r="AG213">
        <v>2721.8673028943399</v>
      </c>
      <c r="AH213">
        <v>2734.6632817643399</v>
      </c>
      <c r="AI213">
        <v>2746.81112309429</v>
      </c>
      <c r="AJ213">
        <v>2758.5786208619702</v>
      </c>
      <c r="AK213">
        <v>2765.7458791326499</v>
      </c>
      <c r="AL213">
        <v>2772.5440243771</v>
      </c>
      <c r="AM213">
        <v>2778.6461005319402</v>
      </c>
      <c r="AN213">
        <v>2783.7809900018001</v>
      </c>
      <c r="AO213">
        <v>2788.5627536684601</v>
      </c>
      <c r="AP213">
        <v>2792.9090901877298</v>
      </c>
      <c r="AQ213">
        <v>2797.1835786704401</v>
      </c>
      <c r="AR213">
        <v>2801.28841142494</v>
      </c>
      <c r="AS213">
        <v>2805.2164692956699</v>
      </c>
      <c r="AT213">
        <v>2808.9940824157502</v>
      </c>
      <c r="AU213">
        <v>2812.76454031002</v>
      </c>
      <c r="AV213">
        <v>2816.2779231929298</v>
      </c>
      <c r="AW213">
        <v>2819.7299686710999</v>
      </c>
      <c r="AX213">
        <v>2823.26334233015</v>
      </c>
      <c r="AY213">
        <v>2826.9572289602602</v>
      </c>
      <c r="AZ213">
        <v>2830.7280432404</v>
      </c>
      <c r="BA213">
        <v>2834.5106447625499</v>
      </c>
      <c r="BB213">
        <v>2838.3845741323798</v>
      </c>
      <c r="BC213">
        <v>2842.0322119903099</v>
      </c>
      <c r="BD213">
        <v>2845.8420518473099</v>
      </c>
      <c r="BE213">
        <v>2849.7566283710498</v>
      </c>
      <c r="BF213">
        <v>2853.3968180685602</v>
      </c>
      <c r="BG213">
        <v>2856.5281348844801</v>
      </c>
      <c r="BH213">
        <v>2859.4753461423502</v>
      </c>
      <c r="BI213">
        <v>2862.3061833739398</v>
      </c>
      <c r="BJ213">
        <v>2865.0447461034501</v>
      </c>
      <c r="BK213">
        <v>2867.5477758249799</v>
      </c>
      <c r="BL213">
        <v>2869.7734951020602</v>
      </c>
      <c r="BM213">
        <v>2871.8280772737298</v>
      </c>
      <c r="BN213">
        <v>2873.6207619127599</v>
      </c>
      <c r="BO213">
        <v>2875.0441737439301</v>
      </c>
      <c r="BP213">
        <v>2876.3527061835098</v>
      </c>
      <c r="BQ213">
        <v>2877.3471729090102</v>
      </c>
      <c r="BR213">
        <v>2878.2803109586298</v>
      </c>
      <c r="BS213">
        <v>2879.0671288788099</v>
      </c>
      <c r="BT213">
        <v>2879.6992939455099</v>
      </c>
      <c r="BU213">
        <v>2880.1740269042798</v>
      </c>
      <c r="BV213">
        <v>2880.84329007627</v>
      </c>
      <c r="BW213">
        <v>2881.3877758896501</v>
      </c>
      <c r="BX213">
        <v>2881.76874794068</v>
      </c>
      <c r="BY213">
        <v>2881.9982381987702</v>
      </c>
      <c r="BZ213">
        <v>2882.1103666540398</v>
      </c>
      <c r="CA213">
        <v>2882.09343756108</v>
      </c>
      <c r="CB213">
        <v>2881.8939660350102</v>
      </c>
      <c r="CC213">
        <v>2881.6143798892099</v>
      </c>
      <c r="CD213">
        <v>2881.3369511769702</v>
      </c>
      <c r="CE213">
        <v>2880.85719373245</v>
      </c>
      <c r="CF213">
        <v>2880.45028949466</v>
      </c>
      <c r="CG213">
        <v>2880.0337621031399</v>
      </c>
      <c r="CH213">
        <v>2879.57185545329</v>
      </c>
      <c r="CI213">
        <v>2879.0698463478402</v>
      </c>
      <c r="CJ213">
        <v>2878.6789609190901</v>
      </c>
      <c r="CK213">
        <v>2878.2705070902498</v>
      </c>
      <c r="CL213">
        <v>2877.9666359461899</v>
      </c>
      <c r="CM213">
        <v>2877.7785243091098</v>
      </c>
    </row>
    <row r="214" spans="1:91">
      <c r="A214" t="s">
        <v>952</v>
      </c>
      <c r="B214" t="s">
        <v>953</v>
      </c>
      <c r="C214" t="s">
        <v>326</v>
      </c>
      <c r="D214" t="s">
        <v>326</v>
      </c>
      <c r="E214">
        <v>656.66596927640398</v>
      </c>
      <c r="F214">
        <v>658.48178538029003</v>
      </c>
      <c r="G214">
        <v>660.53373613785595</v>
      </c>
      <c r="H214">
        <v>671.62853504378802</v>
      </c>
      <c r="I214">
        <v>673.50831460551603</v>
      </c>
      <c r="J214">
        <v>674.833148440885</v>
      </c>
      <c r="K214">
        <v>676.61230161326705</v>
      </c>
      <c r="L214">
        <v>678.54412385252101</v>
      </c>
      <c r="M214">
        <v>680.49181702521105</v>
      </c>
      <c r="N214">
        <v>682.26055700532697</v>
      </c>
      <c r="O214">
        <v>683.79619241069497</v>
      </c>
      <c r="P214">
        <v>685.39029282143304</v>
      </c>
      <c r="Q214">
        <v>686.99036790119203</v>
      </c>
      <c r="R214">
        <v>688.56185470952698</v>
      </c>
      <c r="S214">
        <v>690.31642234099297</v>
      </c>
      <c r="T214">
        <v>692.145731320354</v>
      </c>
      <c r="U214">
        <v>697.88291722014105</v>
      </c>
      <c r="V214">
        <v>703.51742160810898</v>
      </c>
      <c r="W214">
        <v>709.25972219392304</v>
      </c>
      <c r="X214">
        <v>714.73048365630098</v>
      </c>
      <c r="Y214">
        <v>719.77853727171305</v>
      </c>
      <c r="Z214">
        <v>724.99815417040304</v>
      </c>
      <c r="AA214">
        <v>730.18811140680998</v>
      </c>
      <c r="AB214">
        <v>735.31789857080798</v>
      </c>
      <c r="AC214">
        <v>740.89820933667397</v>
      </c>
      <c r="AD214">
        <v>746.59578423272501</v>
      </c>
      <c r="AE214">
        <v>752.015734493114</v>
      </c>
      <c r="AF214">
        <v>757.32904983597496</v>
      </c>
      <c r="AG214">
        <v>762.48819275956396</v>
      </c>
      <c r="AH214">
        <v>767.26796986069701</v>
      </c>
      <c r="AI214">
        <v>771.64384559180996</v>
      </c>
      <c r="AJ214">
        <v>775.75618884158996</v>
      </c>
      <c r="AK214">
        <v>779.59120703261203</v>
      </c>
      <c r="AL214">
        <v>783.17017039883694</v>
      </c>
      <c r="AM214">
        <v>786.51542726941898</v>
      </c>
      <c r="AN214">
        <v>789.40483295784099</v>
      </c>
      <c r="AO214">
        <v>792.01373743367799</v>
      </c>
      <c r="AP214">
        <v>794.46722307515495</v>
      </c>
      <c r="AQ214">
        <v>796.71877028390804</v>
      </c>
      <c r="AR214">
        <v>798.72252950938298</v>
      </c>
      <c r="AS214">
        <v>800.64847998445896</v>
      </c>
      <c r="AT214">
        <v>802.36406379071298</v>
      </c>
      <c r="AU214">
        <v>803.94455577670897</v>
      </c>
      <c r="AV214">
        <v>805.41508665847698</v>
      </c>
      <c r="AW214">
        <v>806.68842713460799</v>
      </c>
      <c r="AX214">
        <v>807.86507314724599</v>
      </c>
      <c r="AY214">
        <v>808.96157391105396</v>
      </c>
      <c r="AZ214">
        <v>809.97233088081998</v>
      </c>
      <c r="BA214">
        <v>810.91145126973402</v>
      </c>
      <c r="BB214">
        <v>811.80310508110097</v>
      </c>
      <c r="BC214">
        <v>812.67193835203602</v>
      </c>
      <c r="BD214">
        <v>813.53460217842405</v>
      </c>
      <c r="BE214">
        <v>814.38103037211602</v>
      </c>
      <c r="BF214">
        <v>815.12724341156104</v>
      </c>
      <c r="BG214">
        <v>815.918295805924</v>
      </c>
      <c r="BH214">
        <v>816.71962176846205</v>
      </c>
      <c r="BI214">
        <v>817.55788331772897</v>
      </c>
      <c r="BJ214">
        <v>818.40152663715298</v>
      </c>
      <c r="BK214">
        <v>819.279413106726</v>
      </c>
      <c r="BL214">
        <v>820.07630951442104</v>
      </c>
      <c r="BM214">
        <v>820.76499046554898</v>
      </c>
      <c r="BN214">
        <v>821.43087455487</v>
      </c>
      <c r="BO214">
        <v>822.08519494030202</v>
      </c>
      <c r="BP214">
        <v>822.591020069396</v>
      </c>
      <c r="BQ214">
        <v>822.99730812053201</v>
      </c>
      <c r="BR214">
        <v>823.35741194777904</v>
      </c>
      <c r="BS214">
        <v>823.59448271070596</v>
      </c>
      <c r="BT214">
        <v>823.69295491555499</v>
      </c>
      <c r="BU214">
        <v>823.74251923895099</v>
      </c>
      <c r="BV214">
        <v>823.75960518202203</v>
      </c>
      <c r="BW214">
        <v>823.74946944732505</v>
      </c>
      <c r="BX214">
        <v>823.69317821514903</v>
      </c>
      <c r="BY214">
        <v>823.55863189221895</v>
      </c>
      <c r="BZ214">
        <v>823.40781032270195</v>
      </c>
      <c r="CA214">
        <v>823.24746231384995</v>
      </c>
      <c r="CB214">
        <v>823.05407165192605</v>
      </c>
      <c r="CC214">
        <v>822.84898748908597</v>
      </c>
      <c r="CD214">
        <v>822.66993337778695</v>
      </c>
      <c r="CE214">
        <v>822.42363030208196</v>
      </c>
      <c r="CF214">
        <v>822.26299976798396</v>
      </c>
      <c r="CG214">
        <v>822.092018029256</v>
      </c>
      <c r="CH214">
        <v>821.89967690503499</v>
      </c>
      <c r="CI214">
        <v>821.70286725741505</v>
      </c>
      <c r="CJ214">
        <v>821.53121785140002</v>
      </c>
      <c r="CK214">
        <v>821.37227251628701</v>
      </c>
      <c r="CL214">
        <v>821.24447016736804</v>
      </c>
      <c r="CM214">
        <v>821.15028434078295</v>
      </c>
    </row>
    <row r="215" spans="1:91">
      <c r="A215" t="s">
        <v>952</v>
      </c>
      <c r="B215" t="s">
        <v>953</v>
      </c>
      <c r="C215" t="s">
        <v>327</v>
      </c>
      <c r="D215" t="s">
        <v>327</v>
      </c>
      <c r="E215">
        <v>46780.928727535502</v>
      </c>
      <c r="F215">
        <v>47669.495947349802</v>
      </c>
      <c r="G215">
        <v>48306.341384211701</v>
      </c>
      <c r="H215">
        <v>49012.153860092003</v>
      </c>
      <c r="I215">
        <v>49584.304165070898</v>
      </c>
      <c r="J215">
        <v>49752.824465568301</v>
      </c>
      <c r="K215">
        <v>49732.878754057398</v>
      </c>
      <c r="L215">
        <v>49820.876683618997</v>
      </c>
      <c r="M215">
        <v>49994.911379381803</v>
      </c>
      <c r="N215">
        <v>50000.725897077602</v>
      </c>
      <c r="O215">
        <v>50065.548220148397</v>
      </c>
      <c r="P215">
        <v>50160.202446350399</v>
      </c>
      <c r="Q215">
        <v>50268.125506224598</v>
      </c>
      <c r="R215">
        <v>50383.240187520903</v>
      </c>
      <c r="S215">
        <v>50579.238154844898</v>
      </c>
      <c r="T215">
        <v>50782.674519369997</v>
      </c>
      <c r="U215">
        <v>50986.283606698598</v>
      </c>
      <c r="V215">
        <v>51182.192679579901</v>
      </c>
      <c r="W215">
        <v>51373.441476899097</v>
      </c>
      <c r="X215">
        <v>51577.066912167204</v>
      </c>
      <c r="Y215">
        <v>51773.588383927097</v>
      </c>
      <c r="Z215">
        <v>51979.868758325698</v>
      </c>
      <c r="AA215">
        <v>52172.253721680499</v>
      </c>
      <c r="AB215">
        <v>52366.372523252503</v>
      </c>
      <c r="AC215">
        <v>52582.554619053699</v>
      </c>
      <c r="AD215">
        <v>52799.365794580997</v>
      </c>
      <c r="AE215">
        <v>53010.691262663502</v>
      </c>
      <c r="AF215">
        <v>53228.366693889897</v>
      </c>
      <c r="AG215">
        <v>53440.815143428001</v>
      </c>
      <c r="AH215">
        <v>53636.961510884699</v>
      </c>
      <c r="AI215">
        <v>53818.298839146497</v>
      </c>
      <c r="AJ215">
        <v>53989.111706191201</v>
      </c>
      <c r="AK215">
        <v>54146.531722752603</v>
      </c>
      <c r="AL215">
        <v>54289.338247974702</v>
      </c>
      <c r="AM215">
        <v>54417.052201400104</v>
      </c>
      <c r="AN215">
        <v>54532.052918244102</v>
      </c>
      <c r="AO215">
        <v>54637.172928073502</v>
      </c>
      <c r="AP215">
        <v>54731.748206711003</v>
      </c>
      <c r="AQ215">
        <v>54818.7740381248</v>
      </c>
      <c r="AR215">
        <v>54899.952487989998</v>
      </c>
      <c r="AS215">
        <v>54976.4855352632</v>
      </c>
      <c r="AT215">
        <v>55049.301092985901</v>
      </c>
      <c r="AU215">
        <v>55118.813664412199</v>
      </c>
      <c r="AV215">
        <v>55188.584941185101</v>
      </c>
      <c r="AW215">
        <v>55258.677461182502</v>
      </c>
      <c r="AX215">
        <v>55329.837567750001</v>
      </c>
      <c r="AY215">
        <v>55401.8073995577</v>
      </c>
      <c r="AZ215">
        <v>55475.413977864599</v>
      </c>
      <c r="BA215">
        <v>55549.872455630197</v>
      </c>
      <c r="BB215">
        <v>55626.514270199397</v>
      </c>
      <c r="BC215">
        <v>55703.5881409875</v>
      </c>
      <c r="BD215">
        <v>55780.636492438804</v>
      </c>
      <c r="BE215">
        <v>55857.323416574101</v>
      </c>
      <c r="BF215">
        <v>55933.099570436003</v>
      </c>
      <c r="BG215">
        <v>56007.085214088103</v>
      </c>
      <c r="BH215">
        <v>56079.156843747398</v>
      </c>
      <c r="BI215">
        <v>56148.381568946403</v>
      </c>
      <c r="BJ215">
        <v>56215.027852253203</v>
      </c>
      <c r="BK215">
        <v>56278.3242733796</v>
      </c>
      <c r="BL215">
        <v>56340.497904326003</v>
      </c>
      <c r="BM215">
        <v>56398.880684734198</v>
      </c>
      <c r="BN215">
        <v>56453.374814843097</v>
      </c>
      <c r="BO215">
        <v>56503.695161568598</v>
      </c>
      <c r="BP215">
        <v>56549.857235026</v>
      </c>
      <c r="BQ215">
        <v>56591.781013186999</v>
      </c>
      <c r="BR215">
        <v>56628.144107790897</v>
      </c>
      <c r="BS215">
        <v>56659.946460784697</v>
      </c>
      <c r="BT215">
        <v>56687.721050998502</v>
      </c>
      <c r="BU215">
        <v>56710.062607833599</v>
      </c>
      <c r="BV215">
        <v>56728.012716205099</v>
      </c>
      <c r="BW215">
        <v>56740.932971321701</v>
      </c>
      <c r="BX215">
        <v>56749.1798684936</v>
      </c>
      <c r="BY215">
        <v>56752.446908685299</v>
      </c>
      <c r="BZ215">
        <v>56751.030984451099</v>
      </c>
      <c r="CA215">
        <v>56744.950972514001</v>
      </c>
      <c r="CB215">
        <v>56735.5589842138</v>
      </c>
      <c r="CC215">
        <v>56723.521908114897</v>
      </c>
      <c r="CD215">
        <v>56708.647193861601</v>
      </c>
      <c r="CE215">
        <v>56691.976633751197</v>
      </c>
      <c r="CF215">
        <v>56674.648475271802</v>
      </c>
      <c r="CG215">
        <v>56657.598674432702</v>
      </c>
      <c r="CH215">
        <v>56641.552562166697</v>
      </c>
      <c r="CI215">
        <v>56626.635247319202</v>
      </c>
      <c r="CJ215">
        <v>56613.350185105897</v>
      </c>
      <c r="CK215">
        <v>56603.259343635902</v>
      </c>
      <c r="CL215">
        <v>56595.9181680943</v>
      </c>
      <c r="CM215">
        <v>56591.456782335103</v>
      </c>
    </row>
    <row r="216" spans="1:91">
      <c r="A216" t="s">
        <v>952</v>
      </c>
      <c r="B216" t="s">
        <v>953</v>
      </c>
      <c r="C216" t="s">
        <v>328</v>
      </c>
      <c r="D216" t="s">
        <v>328</v>
      </c>
      <c r="E216">
        <v>2481.6112413454598</v>
      </c>
      <c r="F216">
        <v>2487.3622256714498</v>
      </c>
      <c r="G216">
        <v>2488.41491647051</v>
      </c>
      <c r="H216">
        <v>2493.3056077663</v>
      </c>
      <c r="I216">
        <v>2501.2438403338901</v>
      </c>
      <c r="J216">
        <v>2533.8072404673999</v>
      </c>
      <c r="K216">
        <v>2539.94106903084</v>
      </c>
      <c r="L216">
        <v>2545.90090691455</v>
      </c>
      <c r="M216">
        <v>2561.46429603653</v>
      </c>
      <c r="N216">
        <v>2576.5490632932601</v>
      </c>
      <c r="O216">
        <v>2591.4108977626702</v>
      </c>
      <c r="P216">
        <v>2605.0479176435201</v>
      </c>
      <c r="Q216">
        <v>2618.8661858426999</v>
      </c>
      <c r="R216">
        <v>2632.46331530206</v>
      </c>
      <c r="S216">
        <v>2646.47935375419</v>
      </c>
      <c r="T216">
        <v>2660.4683524116499</v>
      </c>
      <c r="U216">
        <v>2674.57704083726</v>
      </c>
      <c r="V216">
        <v>2688.9207555573098</v>
      </c>
      <c r="W216">
        <v>2703.0083215964601</v>
      </c>
      <c r="X216">
        <v>2718.3323875512801</v>
      </c>
      <c r="Y216">
        <v>2734.5757061977802</v>
      </c>
      <c r="Z216">
        <v>2751.5800273621298</v>
      </c>
      <c r="AA216">
        <v>2768.7144578658399</v>
      </c>
      <c r="AB216">
        <v>2786.5016807029401</v>
      </c>
      <c r="AC216">
        <v>2805.6372886352701</v>
      </c>
      <c r="AD216">
        <v>2824.7019586665601</v>
      </c>
      <c r="AE216">
        <v>2843.8772966114302</v>
      </c>
      <c r="AF216">
        <v>2862.79176454547</v>
      </c>
      <c r="AG216">
        <v>2882.34652450965</v>
      </c>
      <c r="AH216">
        <v>2901.5043731944202</v>
      </c>
      <c r="AI216">
        <v>2919.7563939564302</v>
      </c>
      <c r="AJ216">
        <v>2937.1377164344899</v>
      </c>
      <c r="AK216">
        <v>2951.5290151924401</v>
      </c>
      <c r="AL216">
        <v>2964.79830445262</v>
      </c>
      <c r="AM216">
        <v>2977.0411425418001</v>
      </c>
      <c r="AN216">
        <v>2988.4617819112</v>
      </c>
      <c r="AO216">
        <v>2999.03911910237</v>
      </c>
      <c r="AP216">
        <v>3009.10947368487</v>
      </c>
      <c r="AQ216">
        <v>3019.0480621918</v>
      </c>
      <c r="AR216">
        <v>3028.6891399658998</v>
      </c>
      <c r="AS216">
        <v>3038.2693364585898</v>
      </c>
      <c r="AT216">
        <v>3047.5320130568098</v>
      </c>
      <c r="AU216">
        <v>3056.5352821224701</v>
      </c>
      <c r="AV216">
        <v>3065.2053199207799</v>
      </c>
      <c r="AW216">
        <v>3073.9416432830299</v>
      </c>
      <c r="AX216">
        <v>3082.6427819791802</v>
      </c>
      <c r="AY216">
        <v>3091.3168895031699</v>
      </c>
      <c r="AZ216">
        <v>3099.83167477398</v>
      </c>
      <c r="BA216">
        <v>3108.4608166629801</v>
      </c>
      <c r="BB216">
        <v>3117.2432381346898</v>
      </c>
      <c r="BC216">
        <v>3125.7117772707402</v>
      </c>
      <c r="BD216">
        <v>3134.2184707341698</v>
      </c>
      <c r="BE216">
        <v>3142.7006044970199</v>
      </c>
      <c r="BF216">
        <v>3150.79047472926</v>
      </c>
      <c r="BG216">
        <v>3158.1769112800498</v>
      </c>
      <c r="BH216">
        <v>3165.0357164011498</v>
      </c>
      <c r="BI216">
        <v>3171.5152109394899</v>
      </c>
      <c r="BJ216">
        <v>3177.73327401709</v>
      </c>
      <c r="BK216">
        <v>3183.3211347084598</v>
      </c>
      <c r="BL216">
        <v>3188.3168674376502</v>
      </c>
      <c r="BM216">
        <v>3192.92767599948</v>
      </c>
      <c r="BN216">
        <v>3196.9400851732598</v>
      </c>
      <c r="BO216">
        <v>3200.2868203595999</v>
      </c>
      <c r="BP216">
        <v>3203.4532577359901</v>
      </c>
      <c r="BQ216">
        <v>3205.9990952503999</v>
      </c>
      <c r="BR216">
        <v>3208.3223446289899</v>
      </c>
      <c r="BS216">
        <v>3210.4362242299399</v>
      </c>
      <c r="BT216">
        <v>3212.2969758828599</v>
      </c>
      <c r="BU216">
        <v>3213.8746687807802</v>
      </c>
      <c r="BV216">
        <v>3215.6047208476998</v>
      </c>
      <c r="BW216">
        <v>3217.1162449805502</v>
      </c>
      <c r="BX216">
        <v>3218.3901044499098</v>
      </c>
      <c r="BY216">
        <v>3219.4642055085801</v>
      </c>
      <c r="BZ216">
        <v>3220.3416024173798</v>
      </c>
      <c r="CA216">
        <v>3221.0384889225802</v>
      </c>
      <c r="CB216">
        <v>3221.4997824357301</v>
      </c>
      <c r="CC216">
        <v>3221.88389086078</v>
      </c>
      <c r="CD216">
        <v>3222.2377513615702</v>
      </c>
      <c r="CE216">
        <v>3222.3738900112398</v>
      </c>
      <c r="CF216">
        <v>3222.56945915391</v>
      </c>
      <c r="CG216">
        <v>3222.8080750182198</v>
      </c>
      <c r="CH216">
        <v>3223.0235760957798</v>
      </c>
      <c r="CI216">
        <v>3223.23276935488</v>
      </c>
      <c r="CJ216">
        <v>3223.6139874216701</v>
      </c>
      <c r="CK216">
        <v>3224.0211953101598</v>
      </c>
      <c r="CL216">
        <v>3224.5900911942699</v>
      </c>
      <c r="CM216">
        <v>3225.3475282649501</v>
      </c>
    </row>
    <row r="217" spans="1:91">
      <c r="A217" t="s">
        <v>952</v>
      </c>
      <c r="B217" t="s">
        <v>953</v>
      </c>
      <c r="C217" t="s">
        <v>329</v>
      </c>
      <c r="D217" t="s">
        <v>329</v>
      </c>
      <c r="E217">
        <v>216.830217175206</v>
      </c>
      <c r="F217">
        <v>216.93093898908899</v>
      </c>
      <c r="G217">
        <v>217.197444290579</v>
      </c>
      <c r="H217">
        <v>216.67365776836601</v>
      </c>
      <c r="I217">
        <v>216.92225752784699</v>
      </c>
      <c r="J217">
        <v>217.214000363731</v>
      </c>
      <c r="K217">
        <v>217.59611186669599</v>
      </c>
      <c r="L217">
        <v>217.98748725594501</v>
      </c>
      <c r="M217">
        <v>218.39539011407601</v>
      </c>
      <c r="N217">
        <v>218.73411660168799</v>
      </c>
      <c r="O217">
        <v>219.099476570691</v>
      </c>
      <c r="P217">
        <v>219.257587682175</v>
      </c>
      <c r="Q217">
        <v>219.60204696916301</v>
      </c>
      <c r="R217">
        <v>219.95203008746799</v>
      </c>
      <c r="S217">
        <v>220.39451111058199</v>
      </c>
      <c r="T217">
        <v>220.993783626458</v>
      </c>
      <c r="U217">
        <v>221.44301057048901</v>
      </c>
      <c r="V217">
        <v>221.983522797143</v>
      </c>
      <c r="W217">
        <v>222.508905398698</v>
      </c>
      <c r="X217">
        <v>223.05261018408399</v>
      </c>
      <c r="Y217">
        <v>223.64392746820201</v>
      </c>
      <c r="Z217">
        <v>224.381033930283</v>
      </c>
      <c r="AA217">
        <v>225.13129066056999</v>
      </c>
      <c r="AB217">
        <v>225.96786326844801</v>
      </c>
      <c r="AC217">
        <v>227.122791125741</v>
      </c>
      <c r="AD217">
        <v>228.14364522191701</v>
      </c>
      <c r="AE217">
        <v>229.26471919652701</v>
      </c>
      <c r="AF217">
        <v>230.34563588569699</v>
      </c>
      <c r="AG217">
        <v>231.59184498759299</v>
      </c>
      <c r="AH217">
        <v>232.74432323571099</v>
      </c>
      <c r="AI217">
        <v>233.88204271929601</v>
      </c>
      <c r="AJ217">
        <v>234.92005092129</v>
      </c>
      <c r="AK217">
        <v>235.61175951791299</v>
      </c>
      <c r="AL217">
        <v>236.21652822653499</v>
      </c>
      <c r="AM217">
        <v>236.770560421254</v>
      </c>
      <c r="AN217">
        <v>237.210326642909</v>
      </c>
      <c r="AO217">
        <v>237.58244237908301</v>
      </c>
      <c r="AP217">
        <v>237.858109774453</v>
      </c>
      <c r="AQ217">
        <v>238.13061204688199</v>
      </c>
      <c r="AR217">
        <v>238.41624168694401</v>
      </c>
      <c r="AS217">
        <v>238.68744588634499</v>
      </c>
      <c r="AT217">
        <v>238.953935337253</v>
      </c>
      <c r="AU217">
        <v>239.23829870293301</v>
      </c>
      <c r="AV217">
        <v>239.490253051689</v>
      </c>
      <c r="AW217">
        <v>239.701991125456</v>
      </c>
      <c r="AX217">
        <v>239.90427257852599</v>
      </c>
      <c r="AY217">
        <v>240.11172810116</v>
      </c>
      <c r="AZ217">
        <v>240.345690873747</v>
      </c>
      <c r="BA217">
        <v>240.55456241647201</v>
      </c>
      <c r="BB217">
        <v>240.68845714823101</v>
      </c>
      <c r="BC217">
        <v>240.75476668995799</v>
      </c>
      <c r="BD217">
        <v>240.81652813323299</v>
      </c>
      <c r="BE217">
        <v>240.868004729202</v>
      </c>
      <c r="BF217">
        <v>240.85160229868501</v>
      </c>
      <c r="BG217">
        <v>240.78482881854799</v>
      </c>
      <c r="BH217">
        <v>240.73144803541601</v>
      </c>
      <c r="BI217">
        <v>240.65914225108301</v>
      </c>
      <c r="BJ217">
        <v>240.542143032105</v>
      </c>
      <c r="BK217">
        <v>240.45728419839301</v>
      </c>
      <c r="BL217">
        <v>240.341782560946</v>
      </c>
      <c r="BM217">
        <v>240.23781956685499</v>
      </c>
      <c r="BN217">
        <v>240.148720782971</v>
      </c>
      <c r="BO217">
        <v>240.068733182225</v>
      </c>
      <c r="BP217">
        <v>239.99094949889999</v>
      </c>
      <c r="BQ217">
        <v>239.92677437874499</v>
      </c>
      <c r="BR217">
        <v>239.87121628146599</v>
      </c>
      <c r="BS217">
        <v>239.81413648685799</v>
      </c>
      <c r="BT217">
        <v>239.766534168432</v>
      </c>
      <c r="BU217">
        <v>239.69880377459</v>
      </c>
      <c r="BV217">
        <v>239.701136643269</v>
      </c>
      <c r="BW217">
        <v>239.709472554775</v>
      </c>
      <c r="BX217">
        <v>239.70025344495701</v>
      </c>
      <c r="BY217">
        <v>239.66772656275199</v>
      </c>
      <c r="BZ217">
        <v>239.65054957809801</v>
      </c>
      <c r="CA217">
        <v>239.62283640186601</v>
      </c>
      <c r="CB217">
        <v>239.58273831470899</v>
      </c>
      <c r="CC217">
        <v>239.546380277476</v>
      </c>
      <c r="CD217">
        <v>239.522147280675</v>
      </c>
      <c r="CE217">
        <v>239.47091731363</v>
      </c>
      <c r="CF217">
        <v>239.44317558424399</v>
      </c>
      <c r="CG217">
        <v>239.40371821939999</v>
      </c>
      <c r="CH217">
        <v>239.34739303086599</v>
      </c>
      <c r="CI217">
        <v>239.27463798173201</v>
      </c>
      <c r="CJ217">
        <v>239.200441283684</v>
      </c>
      <c r="CK217">
        <v>239.108926945972</v>
      </c>
      <c r="CL217">
        <v>239.01260307353701</v>
      </c>
      <c r="CM217">
        <v>238.913715657084</v>
      </c>
    </row>
    <row r="218" spans="1:91">
      <c r="A218" t="s">
        <v>952</v>
      </c>
      <c r="B218" t="s">
        <v>953</v>
      </c>
      <c r="C218" t="s">
        <v>330</v>
      </c>
      <c r="D218" t="s">
        <v>330</v>
      </c>
      <c r="E218">
        <v>364.81064683058298</v>
      </c>
      <c r="F218">
        <v>364.94826855289898</v>
      </c>
      <c r="G218">
        <v>365.27275230686701</v>
      </c>
      <c r="H218">
        <v>367.77906552940698</v>
      </c>
      <c r="I218">
        <v>368.56453603374098</v>
      </c>
      <c r="J218">
        <v>369.531374412182</v>
      </c>
      <c r="K218">
        <v>370.87039517966201</v>
      </c>
      <c r="L218">
        <v>371.78434778355597</v>
      </c>
      <c r="M218">
        <v>372.74707220772302</v>
      </c>
      <c r="N218">
        <v>373.97496498257698</v>
      </c>
      <c r="O218">
        <v>375.35230863239502</v>
      </c>
      <c r="P218">
        <v>376.84315195052801</v>
      </c>
      <c r="Q218">
        <v>377.83987997940301</v>
      </c>
      <c r="R218">
        <v>378.955305009754</v>
      </c>
      <c r="S218">
        <v>380.06723897887298</v>
      </c>
      <c r="T218">
        <v>381.33914395143898</v>
      </c>
      <c r="U218">
        <v>382.52099294234898</v>
      </c>
      <c r="V218">
        <v>383.77182511745502</v>
      </c>
      <c r="W218">
        <v>386.19921383417397</v>
      </c>
      <c r="X218">
        <v>388.57403829760301</v>
      </c>
      <c r="Y218">
        <v>391.03883351775897</v>
      </c>
      <c r="Z218">
        <v>393.470686647837</v>
      </c>
      <c r="AA218">
        <v>395.81106783573199</v>
      </c>
      <c r="AB218">
        <v>398.206357416581</v>
      </c>
      <c r="AC218">
        <v>400.909152312608</v>
      </c>
      <c r="AD218">
        <v>403.66772719910301</v>
      </c>
      <c r="AE218">
        <v>406.45439187690801</v>
      </c>
      <c r="AF218">
        <v>409.26573873163801</v>
      </c>
      <c r="AG218">
        <v>412.06658505917801</v>
      </c>
      <c r="AH218">
        <v>414.884184672309</v>
      </c>
      <c r="AI218">
        <v>417.33105388882097</v>
      </c>
      <c r="AJ218">
        <v>419.66715905794001</v>
      </c>
      <c r="AK218">
        <v>421.42058578090001</v>
      </c>
      <c r="AL218">
        <v>423.073164801112</v>
      </c>
      <c r="AM218">
        <v>424.44013811877397</v>
      </c>
      <c r="AN218">
        <v>425.641706136148</v>
      </c>
      <c r="AO218">
        <v>426.62926283589201</v>
      </c>
      <c r="AP218">
        <v>427.50311725693501</v>
      </c>
      <c r="AQ218">
        <v>428.31700366831302</v>
      </c>
      <c r="AR218">
        <v>428.90460421945301</v>
      </c>
      <c r="AS218">
        <v>429.40433046055301</v>
      </c>
      <c r="AT218">
        <v>429.70580498423402</v>
      </c>
      <c r="AU218">
        <v>429.88064279147301</v>
      </c>
      <c r="AV218">
        <v>430.06819386778398</v>
      </c>
      <c r="AW218">
        <v>430.18092462965302</v>
      </c>
      <c r="AX218">
        <v>430.34308188994498</v>
      </c>
      <c r="AY218">
        <v>430.46817203017503</v>
      </c>
      <c r="AZ218">
        <v>430.59375781029001</v>
      </c>
      <c r="BA218">
        <v>430.69983048305198</v>
      </c>
      <c r="BB218">
        <v>430.910568977975</v>
      </c>
      <c r="BC218">
        <v>431.12742101766798</v>
      </c>
      <c r="BD218">
        <v>431.38809281170398</v>
      </c>
      <c r="BE218">
        <v>431.69665922915198</v>
      </c>
      <c r="BF218">
        <v>431.99430541042699</v>
      </c>
      <c r="BG218">
        <v>432.27680107177099</v>
      </c>
      <c r="BH218">
        <v>432.49503845731999</v>
      </c>
      <c r="BI218">
        <v>432.74646249025199</v>
      </c>
      <c r="BJ218">
        <v>433.03591010589201</v>
      </c>
      <c r="BK218">
        <v>433.22654446195997</v>
      </c>
      <c r="BL218">
        <v>433.34087343085298</v>
      </c>
      <c r="BM218">
        <v>433.41117456752897</v>
      </c>
      <c r="BN218">
        <v>433.43749665731599</v>
      </c>
      <c r="BO218">
        <v>433.39541952373099</v>
      </c>
      <c r="BP218">
        <v>433.31611121912601</v>
      </c>
      <c r="BQ218">
        <v>433.111324991098</v>
      </c>
      <c r="BR218">
        <v>432.87996604281301</v>
      </c>
      <c r="BS218">
        <v>432.61116905628802</v>
      </c>
      <c r="BT218">
        <v>432.27884943178299</v>
      </c>
      <c r="BU218">
        <v>431.91376224013197</v>
      </c>
      <c r="BV218">
        <v>431.53187840278599</v>
      </c>
      <c r="BW218">
        <v>431.14606439937398</v>
      </c>
      <c r="BX218">
        <v>430.73543384248802</v>
      </c>
      <c r="BY218">
        <v>430.295919656183</v>
      </c>
      <c r="BZ218">
        <v>429.83797622456598</v>
      </c>
      <c r="CA218">
        <v>429.45512390289599</v>
      </c>
      <c r="CB218">
        <v>429.08308995715601</v>
      </c>
      <c r="CC218">
        <v>428.71210566001901</v>
      </c>
      <c r="CD218">
        <v>428.35245319590501</v>
      </c>
      <c r="CE218">
        <v>428.009385742061</v>
      </c>
      <c r="CF218">
        <v>427.741184222215</v>
      </c>
      <c r="CG218">
        <v>427.49570442306998</v>
      </c>
      <c r="CH218">
        <v>427.27785571652498</v>
      </c>
      <c r="CI218">
        <v>427.10117352867599</v>
      </c>
      <c r="CJ218">
        <v>426.94011526889102</v>
      </c>
      <c r="CK218">
        <v>426.84342800821003</v>
      </c>
      <c r="CL218">
        <v>426.76795779198301</v>
      </c>
      <c r="CM218">
        <v>426.70800839819401</v>
      </c>
    </row>
    <row r="219" spans="1:91">
      <c r="A219" t="s">
        <v>952</v>
      </c>
      <c r="B219" t="s">
        <v>953</v>
      </c>
      <c r="C219" t="s">
        <v>331</v>
      </c>
      <c r="D219" t="s">
        <v>331</v>
      </c>
      <c r="E219">
        <v>19235.704349955002</v>
      </c>
      <c r="F219">
        <v>19318.569559413099</v>
      </c>
      <c r="G219">
        <v>19379.486232861698</v>
      </c>
      <c r="H219">
        <v>19462.500268622302</v>
      </c>
      <c r="I219">
        <v>19514.7822924664</v>
      </c>
      <c r="J219">
        <v>19578.4486206275</v>
      </c>
      <c r="K219">
        <v>19636.9491219476</v>
      </c>
      <c r="L219">
        <v>19691.342359267401</v>
      </c>
      <c r="M219">
        <v>19723.779513326299</v>
      </c>
      <c r="N219">
        <v>19755.647893154401</v>
      </c>
      <c r="O219">
        <v>19775.693151800999</v>
      </c>
      <c r="P219">
        <v>19830.255324610502</v>
      </c>
      <c r="Q219">
        <v>19884.740356925598</v>
      </c>
      <c r="R219">
        <v>19936.643273457899</v>
      </c>
      <c r="S219">
        <v>20008.7038755637</v>
      </c>
      <c r="T219">
        <v>20088.9894510089</v>
      </c>
      <c r="U219">
        <v>20164.281105793802</v>
      </c>
      <c r="V219">
        <v>20237.7076884655</v>
      </c>
      <c r="W219">
        <v>20316.2611548522</v>
      </c>
      <c r="X219">
        <v>20395.131798701299</v>
      </c>
      <c r="Y219">
        <v>20474.679972239501</v>
      </c>
      <c r="Z219">
        <v>20560.1564040306</v>
      </c>
      <c r="AA219">
        <v>20647.4000505201</v>
      </c>
      <c r="AB219">
        <v>20735.8895286283</v>
      </c>
      <c r="AC219">
        <v>20836.756984485401</v>
      </c>
      <c r="AD219">
        <v>20941.358157289</v>
      </c>
      <c r="AE219">
        <v>21045.255261292699</v>
      </c>
      <c r="AF219">
        <v>21152.0119516622</v>
      </c>
      <c r="AG219">
        <v>21261.324477362701</v>
      </c>
      <c r="AH219">
        <v>21366.2344775655</v>
      </c>
      <c r="AI219">
        <v>21467.688585357901</v>
      </c>
      <c r="AJ219">
        <v>21565.795292491701</v>
      </c>
      <c r="AK219">
        <v>21625.9501272325</v>
      </c>
      <c r="AL219">
        <v>21682.860339366202</v>
      </c>
      <c r="AM219">
        <v>21736.159535989002</v>
      </c>
      <c r="AN219">
        <v>21786.112837880301</v>
      </c>
      <c r="AO219">
        <v>21830.613232383199</v>
      </c>
      <c r="AP219">
        <v>21872.1983520703</v>
      </c>
      <c r="AQ219">
        <v>21912.577674375101</v>
      </c>
      <c r="AR219">
        <v>21950.0416031846</v>
      </c>
      <c r="AS219">
        <v>21984.666882285499</v>
      </c>
      <c r="AT219">
        <v>22017.092896620899</v>
      </c>
      <c r="AU219">
        <v>22049.413357130499</v>
      </c>
      <c r="AV219">
        <v>22082.963780702201</v>
      </c>
      <c r="AW219">
        <v>22116.8658621834</v>
      </c>
      <c r="AX219">
        <v>22151.2605913691</v>
      </c>
      <c r="AY219">
        <v>22185.207249707699</v>
      </c>
      <c r="AZ219">
        <v>22219.142298876199</v>
      </c>
      <c r="BA219">
        <v>22253.365018652501</v>
      </c>
      <c r="BB219">
        <v>22286.286305058398</v>
      </c>
      <c r="BC219">
        <v>22319.799832945198</v>
      </c>
      <c r="BD219">
        <v>22353.348483647202</v>
      </c>
      <c r="BE219">
        <v>22386.727858219001</v>
      </c>
      <c r="BF219">
        <v>22419.6683443812</v>
      </c>
      <c r="BG219">
        <v>22451.990145568099</v>
      </c>
      <c r="BH219">
        <v>22483.175172060401</v>
      </c>
      <c r="BI219">
        <v>22513.972272959902</v>
      </c>
      <c r="BJ219">
        <v>22543.661864191199</v>
      </c>
      <c r="BK219">
        <v>22571.668640076699</v>
      </c>
      <c r="BL219">
        <v>22597.704960368501</v>
      </c>
      <c r="BM219">
        <v>22621.934144153201</v>
      </c>
      <c r="BN219">
        <v>22645.094410808098</v>
      </c>
      <c r="BO219">
        <v>22667.210298596699</v>
      </c>
      <c r="BP219">
        <v>22687.313531043201</v>
      </c>
      <c r="BQ219">
        <v>22704.9356000884</v>
      </c>
      <c r="BR219">
        <v>22720.4499630727</v>
      </c>
      <c r="BS219">
        <v>22734.512037749198</v>
      </c>
      <c r="BT219">
        <v>22746.929035004101</v>
      </c>
      <c r="BU219">
        <v>22757.786812057999</v>
      </c>
      <c r="BV219">
        <v>22766.538058699301</v>
      </c>
      <c r="BW219">
        <v>22774.560410398099</v>
      </c>
      <c r="BX219">
        <v>22781.4904544936</v>
      </c>
      <c r="BY219">
        <v>22787.032357177399</v>
      </c>
      <c r="BZ219">
        <v>22791.610838632099</v>
      </c>
      <c r="CA219">
        <v>22796.101035247801</v>
      </c>
      <c r="CB219">
        <v>22800.292747560001</v>
      </c>
      <c r="CC219">
        <v>22803.848195731</v>
      </c>
      <c r="CD219">
        <v>22806.398810382001</v>
      </c>
      <c r="CE219">
        <v>22808.634738134799</v>
      </c>
      <c r="CF219">
        <v>22811.289038134899</v>
      </c>
      <c r="CG219">
        <v>22813.8229970625</v>
      </c>
      <c r="CH219">
        <v>22816.311593296101</v>
      </c>
      <c r="CI219">
        <v>22819.1033057967</v>
      </c>
      <c r="CJ219">
        <v>22821.7181355008</v>
      </c>
      <c r="CK219">
        <v>22825.715873826299</v>
      </c>
      <c r="CL219">
        <v>22829.936119592301</v>
      </c>
      <c r="CM219">
        <v>22834.454820229399</v>
      </c>
    </row>
    <row r="220" spans="1:91">
      <c r="A220" t="s">
        <v>952</v>
      </c>
      <c r="B220" t="s">
        <v>953</v>
      </c>
      <c r="C220" t="s">
        <v>332</v>
      </c>
      <c r="D220" t="s">
        <v>332</v>
      </c>
      <c r="E220">
        <v>199.175328880336</v>
      </c>
      <c r="F220">
        <v>201.37229065526199</v>
      </c>
      <c r="G220">
        <v>201.499572270568</v>
      </c>
      <c r="H220">
        <v>201.68876712192301</v>
      </c>
      <c r="I220">
        <v>201.89067631309899</v>
      </c>
      <c r="J220">
        <v>202.011813719586</v>
      </c>
      <c r="K220">
        <v>202.279955032825</v>
      </c>
      <c r="L220">
        <v>202.659190253595</v>
      </c>
      <c r="M220">
        <v>203.085475415215</v>
      </c>
      <c r="N220">
        <v>203.54588118977901</v>
      </c>
      <c r="O220">
        <v>204.75383949331899</v>
      </c>
      <c r="P220">
        <v>205.89093709888701</v>
      </c>
      <c r="Q220">
        <v>206.951932932022</v>
      </c>
      <c r="R220">
        <v>207.961550444822</v>
      </c>
      <c r="S220">
        <v>208.92018847005301</v>
      </c>
      <c r="T220">
        <v>210.901131759637</v>
      </c>
      <c r="U220">
        <v>212.86703970756901</v>
      </c>
      <c r="V220">
        <v>214.84296660267799</v>
      </c>
      <c r="W220">
        <v>216.75843806527499</v>
      </c>
      <c r="X220">
        <v>218.681446606088</v>
      </c>
      <c r="Y220">
        <v>220.322794292613</v>
      </c>
      <c r="Z220">
        <v>221.88699102655701</v>
      </c>
      <c r="AA220">
        <v>223.54032837097699</v>
      </c>
      <c r="AB220">
        <v>225.20178580857899</v>
      </c>
      <c r="AC220">
        <v>226.88911233845701</v>
      </c>
      <c r="AD220">
        <v>228.63757179784901</v>
      </c>
      <c r="AE220">
        <v>230.322785629755</v>
      </c>
      <c r="AF220">
        <v>231.843939878307</v>
      </c>
      <c r="AG220">
        <v>233.33487989579999</v>
      </c>
      <c r="AH220">
        <v>234.78528178067199</v>
      </c>
      <c r="AI220">
        <v>236.188809356272</v>
      </c>
      <c r="AJ220">
        <v>237.44503484067701</v>
      </c>
      <c r="AK220">
        <v>238.340501125766</v>
      </c>
      <c r="AL220">
        <v>239.30880340515901</v>
      </c>
      <c r="AM220">
        <v>240.28068988141499</v>
      </c>
      <c r="AN220">
        <v>241.00536935806201</v>
      </c>
      <c r="AO220">
        <v>241.64339072373599</v>
      </c>
      <c r="AP220">
        <v>242.30315187118799</v>
      </c>
      <c r="AQ220">
        <v>242.86000307798599</v>
      </c>
      <c r="AR220">
        <v>243.47318971541401</v>
      </c>
      <c r="AS220">
        <v>244.08719143276599</v>
      </c>
      <c r="AT220">
        <v>244.63872422513799</v>
      </c>
      <c r="AU220">
        <v>245.12878490537301</v>
      </c>
      <c r="AV220">
        <v>245.58839867725101</v>
      </c>
      <c r="AW220">
        <v>245.871934287101</v>
      </c>
      <c r="AX220">
        <v>246.06720143330401</v>
      </c>
      <c r="AY220">
        <v>246.26168115059201</v>
      </c>
      <c r="AZ220">
        <v>246.432460357249</v>
      </c>
      <c r="BA220">
        <v>246.56734498987601</v>
      </c>
      <c r="BB220">
        <v>246.618527048347</v>
      </c>
      <c r="BC220">
        <v>246.65588833276101</v>
      </c>
      <c r="BD220">
        <v>246.70542608217099</v>
      </c>
      <c r="BE220">
        <v>246.71770833762599</v>
      </c>
      <c r="BF220">
        <v>246.66558870651201</v>
      </c>
      <c r="BG220">
        <v>246.60183213603</v>
      </c>
      <c r="BH220">
        <v>246.53782134095701</v>
      </c>
      <c r="BI220">
        <v>246.48546305417901</v>
      </c>
      <c r="BJ220">
        <v>246.42421824929099</v>
      </c>
      <c r="BK220">
        <v>246.41200529096099</v>
      </c>
      <c r="BL220">
        <v>246.32995906193801</v>
      </c>
      <c r="BM220">
        <v>246.21527049117</v>
      </c>
      <c r="BN220">
        <v>246.10559339192801</v>
      </c>
      <c r="BO220">
        <v>246.02456314387899</v>
      </c>
      <c r="BP220">
        <v>245.88352075304201</v>
      </c>
      <c r="BQ220">
        <v>245.761813801139</v>
      </c>
      <c r="BR220">
        <v>245.68258785754</v>
      </c>
      <c r="BS220">
        <v>245.57786450227999</v>
      </c>
      <c r="BT220">
        <v>245.439067853192</v>
      </c>
      <c r="BU220">
        <v>245.33609764754399</v>
      </c>
      <c r="BV220">
        <v>245.314084330643</v>
      </c>
      <c r="BW220">
        <v>245.32782803892101</v>
      </c>
      <c r="BX220">
        <v>245.35775576621199</v>
      </c>
      <c r="BY220">
        <v>245.384474330329</v>
      </c>
      <c r="BZ220">
        <v>245.44504482213799</v>
      </c>
      <c r="CA220">
        <v>245.51521650829599</v>
      </c>
      <c r="CB220">
        <v>245.56067813438099</v>
      </c>
      <c r="CC220">
        <v>245.61090681286001</v>
      </c>
      <c r="CD220">
        <v>245.69578860468599</v>
      </c>
      <c r="CE220">
        <v>245.71911564686701</v>
      </c>
      <c r="CF220">
        <v>245.780479148024</v>
      </c>
      <c r="CG220">
        <v>245.81248839865901</v>
      </c>
      <c r="CH220">
        <v>245.801938799791</v>
      </c>
      <c r="CI220">
        <v>245.74843128169601</v>
      </c>
      <c r="CJ220">
        <v>245.69339965030699</v>
      </c>
      <c r="CK220">
        <v>245.58602426672101</v>
      </c>
      <c r="CL220">
        <v>245.470122831358</v>
      </c>
      <c r="CM220">
        <v>245.35228745350801</v>
      </c>
    </row>
    <row r="221" spans="1:91">
      <c r="A221" t="s">
        <v>952</v>
      </c>
      <c r="B221" t="s">
        <v>953</v>
      </c>
      <c r="C221" t="s">
        <v>333</v>
      </c>
      <c r="D221" t="s">
        <v>333</v>
      </c>
      <c r="E221">
        <v>209.81018533762699</v>
      </c>
      <c r="F221">
        <v>209.18083388701999</v>
      </c>
      <c r="G221">
        <v>208.45635823436101</v>
      </c>
      <c r="H221">
        <v>207.96396214668201</v>
      </c>
      <c r="I221">
        <v>208.136284671364</v>
      </c>
      <c r="J221">
        <v>208.921644262532</v>
      </c>
      <c r="K221">
        <v>209.12887740336399</v>
      </c>
      <c r="L221">
        <v>209.23460983772401</v>
      </c>
      <c r="M221">
        <v>209.298883493566</v>
      </c>
      <c r="N221">
        <v>209.52724911509301</v>
      </c>
      <c r="O221">
        <v>209.83036556458001</v>
      </c>
      <c r="P221">
        <v>209.965563187496</v>
      </c>
      <c r="Q221">
        <v>209.72075676171099</v>
      </c>
      <c r="R221">
        <v>210.70250040663899</v>
      </c>
      <c r="S221">
        <v>211.84439208653899</v>
      </c>
      <c r="T221">
        <v>213.255273579602</v>
      </c>
      <c r="U221">
        <v>214.64197377955699</v>
      </c>
      <c r="V221">
        <v>216.293482882685</v>
      </c>
      <c r="W221">
        <v>217.924234387414</v>
      </c>
      <c r="X221">
        <v>219.420012105957</v>
      </c>
      <c r="Y221">
        <v>220.802840872313</v>
      </c>
      <c r="Z221">
        <v>222.390827266548</v>
      </c>
      <c r="AA221">
        <v>223.65628271397901</v>
      </c>
      <c r="AB221">
        <v>224.97820824606501</v>
      </c>
      <c r="AC221">
        <v>226.54928080999301</v>
      </c>
      <c r="AD221">
        <v>228.248400606871</v>
      </c>
      <c r="AE221">
        <v>229.91520745095499</v>
      </c>
      <c r="AF221">
        <v>231.811943377407</v>
      </c>
      <c r="AG221">
        <v>233.75475711150301</v>
      </c>
      <c r="AH221">
        <v>235.52649968917299</v>
      </c>
      <c r="AI221">
        <v>237.12026794863201</v>
      </c>
      <c r="AJ221">
        <v>238.80338059382899</v>
      </c>
      <c r="AK221">
        <v>239.753262988877</v>
      </c>
      <c r="AL221">
        <v>240.78264152952499</v>
      </c>
      <c r="AM221">
        <v>242.11152643811201</v>
      </c>
      <c r="AN221">
        <v>243.733523267007</v>
      </c>
      <c r="AO221">
        <v>245.45536305376299</v>
      </c>
      <c r="AP221">
        <v>247.173171935054</v>
      </c>
      <c r="AQ221">
        <v>248.90959698687999</v>
      </c>
      <c r="AR221">
        <v>250.498042625945</v>
      </c>
      <c r="AS221">
        <v>251.825041959326</v>
      </c>
      <c r="AT221">
        <v>253.04478226185299</v>
      </c>
      <c r="AU221">
        <v>254.28307747493801</v>
      </c>
      <c r="AV221">
        <v>255.58487894436001</v>
      </c>
      <c r="AW221">
        <v>256.97568321876798</v>
      </c>
      <c r="AX221">
        <v>258.26151880870202</v>
      </c>
      <c r="AY221">
        <v>259.41593385075203</v>
      </c>
      <c r="AZ221">
        <v>260.53107289265301</v>
      </c>
      <c r="BA221">
        <v>261.44506899489102</v>
      </c>
      <c r="BB221">
        <v>262.06178854892801</v>
      </c>
      <c r="BC221">
        <v>262.69403894855799</v>
      </c>
      <c r="BD221">
        <v>263.18686404285597</v>
      </c>
      <c r="BE221">
        <v>263.59572165125002</v>
      </c>
      <c r="BF221">
        <v>264.07701420317102</v>
      </c>
      <c r="BG221">
        <v>264.614257502204</v>
      </c>
      <c r="BH221">
        <v>265.09278643152197</v>
      </c>
      <c r="BI221">
        <v>265.53731745188298</v>
      </c>
      <c r="BJ221">
        <v>265.89867905627801</v>
      </c>
      <c r="BK221">
        <v>266.160880158677</v>
      </c>
      <c r="BL221">
        <v>266.42074545244202</v>
      </c>
      <c r="BM221">
        <v>266.69508187742201</v>
      </c>
      <c r="BN221">
        <v>267.02404425816599</v>
      </c>
      <c r="BO221">
        <v>267.40366247433002</v>
      </c>
      <c r="BP221">
        <v>267.765554138266</v>
      </c>
      <c r="BQ221">
        <v>268.191714845072</v>
      </c>
      <c r="BR221">
        <v>268.49801756475</v>
      </c>
      <c r="BS221">
        <v>268.80354075188598</v>
      </c>
      <c r="BT221">
        <v>269.10874072777801</v>
      </c>
      <c r="BU221">
        <v>269.36059499105897</v>
      </c>
      <c r="BV221">
        <v>269.33150159344598</v>
      </c>
      <c r="BW221">
        <v>269.25751524938602</v>
      </c>
      <c r="BX221">
        <v>269.14753689016601</v>
      </c>
      <c r="BY221">
        <v>269.02559506237702</v>
      </c>
      <c r="BZ221">
        <v>268.80083330152002</v>
      </c>
      <c r="CA221">
        <v>268.648048820778</v>
      </c>
      <c r="CB221">
        <v>268.54831730954902</v>
      </c>
      <c r="CC221">
        <v>268.396479097032</v>
      </c>
      <c r="CD221">
        <v>268.117503656461</v>
      </c>
      <c r="CE221">
        <v>267.95903782769398</v>
      </c>
      <c r="CF221">
        <v>267.74124439774101</v>
      </c>
      <c r="CG221">
        <v>267.54777219817697</v>
      </c>
      <c r="CH221">
        <v>267.42036869250001</v>
      </c>
      <c r="CI221">
        <v>267.38465613411302</v>
      </c>
      <c r="CJ221">
        <v>267.30451033609899</v>
      </c>
      <c r="CK221">
        <v>267.39699742707398</v>
      </c>
      <c r="CL221">
        <v>267.490653398191</v>
      </c>
      <c r="CM221">
        <v>267.56856800791502</v>
      </c>
    </row>
    <row r="222" spans="1:91">
      <c r="A222" t="s">
        <v>952</v>
      </c>
      <c r="B222" t="s">
        <v>953</v>
      </c>
      <c r="C222" t="s">
        <v>334</v>
      </c>
      <c r="D222" t="s">
        <v>334</v>
      </c>
      <c r="E222">
        <v>1443.92300082924</v>
      </c>
      <c r="F222">
        <v>1448.3664962247601</v>
      </c>
      <c r="G222">
        <v>1453.2274150359401</v>
      </c>
      <c r="H222">
        <v>1459.3931466675299</v>
      </c>
      <c r="I222">
        <v>1464.1235223274</v>
      </c>
      <c r="J222">
        <v>1467.79110723395</v>
      </c>
      <c r="K222">
        <v>1472.3450232520099</v>
      </c>
      <c r="L222">
        <v>1477.3146822830699</v>
      </c>
      <c r="M222">
        <v>1482.85899938069</v>
      </c>
      <c r="N222">
        <v>1487.80036843332</v>
      </c>
      <c r="O222">
        <v>1491.9043689417099</v>
      </c>
      <c r="P222">
        <v>1495.9932830620601</v>
      </c>
      <c r="Q222">
        <v>1500.0131481211499</v>
      </c>
      <c r="R222">
        <v>1503.8880153202499</v>
      </c>
      <c r="S222">
        <v>1508.1057885103701</v>
      </c>
      <c r="T222">
        <v>1512.60027902659</v>
      </c>
      <c r="U222">
        <v>1525.24897293864</v>
      </c>
      <c r="V222">
        <v>1538.11327662536</v>
      </c>
      <c r="W222">
        <v>1551.3808369820499</v>
      </c>
      <c r="X222">
        <v>1564.5866859617199</v>
      </c>
      <c r="Y222">
        <v>1577.86783921099</v>
      </c>
      <c r="Z222">
        <v>1591.7258338168201</v>
      </c>
      <c r="AA222">
        <v>1605.37822209825</v>
      </c>
      <c r="AB222">
        <v>1618.8984342014401</v>
      </c>
      <c r="AC222">
        <v>1633.0868229370001</v>
      </c>
      <c r="AD222">
        <v>1647.00495029832</v>
      </c>
      <c r="AE222">
        <v>1660.22474083873</v>
      </c>
      <c r="AF222">
        <v>1673.1107476152099</v>
      </c>
      <c r="AG222">
        <v>1685.51615263137</v>
      </c>
      <c r="AH222">
        <v>1697.4680476363401</v>
      </c>
      <c r="AI222">
        <v>1708.40785086899</v>
      </c>
      <c r="AJ222">
        <v>1718.61746742572</v>
      </c>
      <c r="AK222">
        <v>1728.4528895758999</v>
      </c>
      <c r="AL222">
        <v>1737.5595009323699</v>
      </c>
      <c r="AM222">
        <v>1745.4147553817099</v>
      </c>
      <c r="AN222">
        <v>1752.3700360554999</v>
      </c>
      <c r="AO222">
        <v>1758.6643304623999</v>
      </c>
      <c r="AP222">
        <v>1764.3428732698801</v>
      </c>
      <c r="AQ222">
        <v>1769.57249639269</v>
      </c>
      <c r="AR222">
        <v>1774.4149905837501</v>
      </c>
      <c r="AS222">
        <v>1779.12978998158</v>
      </c>
      <c r="AT222">
        <v>1783.5200012509099</v>
      </c>
      <c r="AU222">
        <v>1787.3738686828799</v>
      </c>
      <c r="AV222">
        <v>1790.93913337556</v>
      </c>
      <c r="AW222">
        <v>1794.40567636995</v>
      </c>
      <c r="AX222">
        <v>1797.8490544537001</v>
      </c>
      <c r="AY222">
        <v>1801.4564952575899</v>
      </c>
      <c r="AZ222">
        <v>1805.12968399427</v>
      </c>
      <c r="BA222">
        <v>1809.0307752297799</v>
      </c>
      <c r="BB222">
        <v>1812.92108654033</v>
      </c>
      <c r="BC222">
        <v>1816.52000998839</v>
      </c>
      <c r="BD222">
        <v>1820.1751805233</v>
      </c>
      <c r="BE222">
        <v>1823.9554661689999</v>
      </c>
      <c r="BF222">
        <v>1827.3512704104501</v>
      </c>
      <c r="BG222">
        <v>1830.4073987742199</v>
      </c>
      <c r="BH222">
        <v>1833.4495625285699</v>
      </c>
      <c r="BI222">
        <v>1836.26912088532</v>
      </c>
      <c r="BJ222">
        <v>1838.8748939536899</v>
      </c>
      <c r="BK222">
        <v>1841.5259646731399</v>
      </c>
      <c r="BL222">
        <v>1844.1405146663401</v>
      </c>
      <c r="BM222">
        <v>1846.69867138461</v>
      </c>
      <c r="BN222">
        <v>1849.0949879321799</v>
      </c>
      <c r="BO222">
        <v>1851.21169677429</v>
      </c>
      <c r="BP222">
        <v>1853.3102424881399</v>
      </c>
      <c r="BQ222">
        <v>1855.17318480104</v>
      </c>
      <c r="BR222">
        <v>1856.9466432906199</v>
      </c>
      <c r="BS222">
        <v>1858.6023896219201</v>
      </c>
      <c r="BT222">
        <v>1860.2354947025201</v>
      </c>
      <c r="BU222">
        <v>1861.6286129013199</v>
      </c>
      <c r="BV222">
        <v>1863.20984259894</v>
      </c>
      <c r="BW222">
        <v>1864.54928406711</v>
      </c>
      <c r="BX222">
        <v>1865.6875504213499</v>
      </c>
      <c r="BY222">
        <v>1866.60904290341</v>
      </c>
      <c r="BZ222">
        <v>1867.38470704428</v>
      </c>
      <c r="CA222">
        <v>1867.8507387122299</v>
      </c>
      <c r="CB222">
        <v>1868.1387766651001</v>
      </c>
      <c r="CC222">
        <v>1868.3255495088099</v>
      </c>
      <c r="CD222">
        <v>1868.46102719754</v>
      </c>
      <c r="CE222">
        <v>1868.42603767689</v>
      </c>
      <c r="CF222">
        <v>1868.35275611719</v>
      </c>
      <c r="CG222">
        <v>1868.2454269925299</v>
      </c>
      <c r="CH222">
        <v>1868.1028325187301</v>
      </c>
      <c r="CI222">
        <v>1867.9047962105001</v>
      </c>
      <c r="CJ222">
        <v>1867.7941178590399</v>
      </c>
      <c r="CK222">
        <v>1867.6272460841401</v>
      </c>
      <c r="CL222">
        <v>1867.5376320584301</v>
      </c>
      <c r="CM222">
        <v>1867.5438252927299</v>
      </c>
    </row>
    <row r="223" spans="1:91">
      <c r="A223" t="s">
        <v>952</v>
      </c>
      <c r="B223" t="s">
        <v>953</v>
      </c>
      <c r="C223" t="s">
        <v>335</v>
      </c>
      <c r="D223" t="s">
        <v>335</v>
      </c>
      <c r="E223">
        <v>182279.096626699</v>
      </c>
      <c r="F223">
        <v>183183.16903033899</v>
      </c>
      <c r="G223">
        <v>184376.46483772999</v>
      </c>
      <c r="H223">
        <v>185874.23711795401</v>
      </c>
      <c r="I223">
        <v>187378.46789177699</v>
      </c>
      <c r="J223">
        <v>187777.68855400899</v>
      </c>
      <c r="K223">
        <v>187851.90789962199</v>
      </c>
      <c r="L223">
        <v>187866.41256784101</v>
      </c>
      <c r="M223">
        <v>187835.994975404</v>
      </c>
      <c r="N223">
        <v>187671.18944411201</v>
      </c>
      <c r="O223">
        <v>187925.15330050699</v>
      </c>
      <c r="P223">
        <v>188391.455239884</v>
      </c>
      <c r="Q223">
        <v>189007.71799542999</v>
      </c>
      <c r="R223">
        <v>189752.287692946</v>
      </c>
      <c r="S223">
        <v>190648.150888623</v>
      </c>
      <c r="T223">
        <v>191700.625199017</v>
      </c>
      <c r="U223">
        <v>192795.00510789099</v>
      </c>
      <c r="V223">
        <v>193984.41685635</v>
      </c>
      <c r="W223">
        <v>195239.356433762</v>
      </c>
      <c r="X223">
        <v>196579.27034623001</v>
      </c>
      <c r="Y223">
        <v>198011.234344742</v>
      </c>
      <c r="Z223">
        <v>199584.82123885601</v>
      </c>
      <c r="AA223">
        <v>201203.67571220899</v>
      </c>
      <c r="AB223">
        <v>202903.944663684</v>
      </c>
      <c r="AC223">
        <v>204774.37762621301</v>
      </c>
      <c r="AD223">
        <v>206741.273240298</v>
      </c>
      <c r="AE223">
        <v>208763.108393278</v>
      </c>
      <c r="AF223">
        <v>210846.872419369</v>
      </c>
      <c r="AG223">
        <v>212996.88109729299</v>
      </c>
      <c r="AH223">
        <v>215150.349820317</v>
      </c>
      <c r="AI223">
        <v>217301.96676475799</v>
      </c>
      <c r="AJ223">
        <v>219480.31899844401</v>
      </c>
      <c r="AK223">
        <v>220057.77731025001</v>
      </c>
      <c r="AL223">
        <v>220579.35914374801</v>
      </c>
      <c r="AM223">
        <v>221046.403359338</v>
      </c>
      <c r="AN223">
        <v>221470.248267257</v>
      </c>
      <c r="AO223">
        <v>221847.116541856</v>
      </c>
      <c r="AP223">
        <v>222179.73405145301</v>
      </c>
      <c r="AQ223">
        <v>222474.253889607</v>
      </c>
      <c r="AR223">
        <v>222725.27482066501</v>
      </c>
      <c r="AS223">
        <v>222935.878219084</v>
      </c>
      <c r="AT223">
        <v>223114.10303599201</v>
      </c>
      <c r="AU223">
        <v>223265.821506507</v>
      </c>
      <c r="AV223">
        <v>223411.31030127199</v>
      </c>
      <c r="AW223">
        <v>223556.52751678199</v>
      </c>
      <c r="AX223">
        <v>223702.382393162</v>
      </c>
      <c r="AY223">
        <v>223842.62535048201</v>
      </c>
      <c r="AZ223">
        <v>223981.982355416</v>
      </c>
      <c r="BA223">
        <v>224119.111370331</v>
      </c>
      <c r="BB223">
        <v>224261.88851447401</v>
      </c>
      <c r="BC223">
        <v>224410.24437709901</v>
      </c>
      <c r="BD223">
        <v>224562.335307662</v>
      </c>
      <c r="BE223">
        <v>224717.13058370299</v>
      </c>
      <c r="BF223">
        <v>224872.41310834099</v>
      </c>
      <c r="BG223">
        <v>225029.663124474</v>
      </c>
      <c r="BH223">
        <v>225178.503873846</v>
      </c>
      <c r="BI223">
        <v>225323.14184920001</v>
      </c>
      <c r="BJ223">
        <v>225462.06532028</v>
      </c>
      <c r="BK223">
        <v>225583.69814525</v>
      </c>
      <c r="BL223">
        <v>225698.649166294</v>
      </c>
      <c r="BM223">
        <v>225801.768935745</v>
      </c>
      <c r="BN223">
        <v>225892.45216851</v>
      </c>
      <c r="BO223">
        <v>225967.75718032799</v>
      </c>
      <c r="BP223">
        <v>226027.76238256</v>
      </c>
      <c r="BQ223">
        <v>226072.33100499399</v>
      </c>
      <c r="BR223">
        <v>226097.85982776</v>
      </c>
      <c r="BS223">
        <v>226107.98204480199</v>
      </c>
      <c r="BT223">
        <v>226102.39903906299</v>
      </c>
      <c r="BU223">
        <v>226079.52946426501</v>
      </c>
      <c r="BV223">
        <v>226037.623893507</v>
      </c>
      <c r="BW223">
        <v>225981.840403307</v>
      </c>
      <c r="BX223">
        <v>225912.26808848101</v>
      </c>
      <c r="BY223">
        <v>225830.27509896399</v>
      </c>
      <c r="BZ223">
        <v>225733.52018157201</v>
      </c>
      <c r="CA223">
        <v>225634.32740008199</v>
      </c>
      <c r="CB223">
        <v>225530.36366495799</v>
      </c>
      <c r="CC223">
        <v>225420.179671669</v>
      </c>
      <c r="CD223">
        <v>225302.636567871</v>
      </c>
      <c r="CE223">
        <v>225185.992752566</v>
      </c>
      <c r="CF223">
        <v>225072.609132421</v>
      </c>
      <c r="CG223">
        <v>224964.233272741</v>
      </c>
      <c r="CH223">
        <v>224862.81034410201</v>
      </c>
      <c r="CI223">
        <v>224770.560167822</v>
      </c>
      <c r="CJ223">
        <v>224684.39070610399</v>
      </c>
      <c r="CK223">
        <v>224615.02235558699</v>
      </c>
      <c r="CL223">
        <v>224555.066790054</v>
      </c>
      <c r="CM223">
        <v>224504.33737202999</v>
      </c>
    </row>
    <row r="224" spans="1:91">
      <c r="A224" t="s">
        <v>952</v>
      </c>
      <c r="B224" t="s">
        <v>953</v>
      </c>
      <c r="C224" t="s">
        <v>336</v>
      </c>
      <c r="D224" t="s">
        <v>336</v>
      </c>
      <c r="E224">
        <v>873.842403935015</v>
      </c>
      <c r="F224">
        <v>879.90104286505596</v>
      </c>
      <c r="G224">
        <v>884.28947558769096</v>
      </c>
      <c r="H224">
        <v>890.46937178794894</v>
      </c>
      <c r="I224">
        <v>892.36487826238795</v>
      </c>
      <c r="J224">
        <v>894.68781720976699</v>
      </c>
      <c r="K224">
        <v>897.89295728002605</v>
      </c>
      <c r="L224">
        <v>900.07809171407803</v>
      </c>
      <c r="M224">
        <v>902.37182502827704</v>
      </c>
      <c r="N224">
        <v>905.29739777413101</v>
      </c>
      <c r="O224">
        <v>908.58874865414703</v>
      </c>
      <c r="P224">
        <v>912.14192366415102</v>
      </c>
      <c r="Q224">
        <v>914.51546222943102</v>
      </c>
      <c r="R224">
        <v>917.17550086893505</v>
      </c>
      <c r="S224">
        <v>919.82480845784505</v>
      </c>
      <c r="T224">
        <v>922.86483673962402</v>
      </c>
      <c r="U224">
        <v>925.68141531879496</v>
      </c>
      <c r="V224">
        <v>928.668247524354</v>
      </c>
      <c r="W224">
        <v>936.16134707523202</v>
      </c>
      <c r="X224">
        <v>944.11163477446098</v>
      </c>
      <c r="Y224">
        <v>951.83764279155798</v>
      </c>
      <c r="Z224">
        <v>959.81344699112196</v>
      </c>
      <c r="AA224">
        <v>967.95028993971596</v>
      </c>
      <c r="AB224">
        <v>975.79758478983103</v>
      </c>
      <c r="AC224">
        <v>983.84371580067398</v>
      </c>
      <c r="AD224">
        <v>991.49516595568105</v>
      </c>
      <c r="AE224">
        <v>999.02264178075495</v>
      </c>
      <c r="AF224">
        <v>1006.20149491693</v>
      </c>
      <c r="AG224">
        <v>1013.35439286191</v>
      </c>
      <c r="AH224">
        <v>1019.75918778608</v>
      </c>
      <c r="AI224">
        <v>1025.48831523134</v>
      </c>
      <c r="AJ224">
        <v>1030.5813066742101</v>
      </c>
      <c r="AK224">
        <v>1033.8290156006001</v>
      </c>
      <c r="AL224">
        <v>1036.79159327926</v>
      </c>
      <c r="AM224">
        <v>1039.3722172412099</v>
      </c>
      <c r="AN224">
        <v>1041.98253669524</v>
      </c>
      <c r="AO224">
        <v>1044.16913888521</v>
      </c>
      <c r="AP224">
        <v>1046.1199181624499</v>
      </c>
      <c r="AQ224">
        <v>1048.11221900435</v>
      </c>
      <c r="AR224">
        <v>1050.3089901048099</v>
      </c>
      <c r="AS224">
        <v>1052.4242912965501</v>
      </c>
      <c r="AT224">
        <v>1054.5362188239801</v>
      </c>
      <c r="AU224">
        <v>1056.76396988992</v>
      </c>
      <c r="AV224">
        <v>1059.0792456997899</v>
      </c>
      <c r="AW224">
        <v>1061.28798431374</v>
      </c>
      <c r="AX224">
        <v>1063.3587288081501</v>
      </c>
      <c r="AY224">
        <v>1065.4754122229899</v>
      </c>
      <c r="AZ224">
        <v>1067.7987488957399</v>
      </c>
      <c r="BA224">
        <v>1069.8864504980199</v>
      </c>
      <c r="BB224">
        <v>1071.9011841250999</v>
      </c>
      <c r="BC224">
        <v>1073.8098563005799</v>
      </c>
      <c r="BD224">
        <v>1075.51368827599</v>
      </c>
      <c r="BE224">
        <v>1076.9564254314801</v>
      </c>
      <c r="BF224">
        <v>1078.3727044714699</v>
      </c>
      <c r="BG224">
        <v>1079.3408802695301</v>
      </c>
      <c r="BH224">
        <v>1080.27834869196</v>
      </c>
      <c r="BI224">
        <v>1081.18453118097</v>
      </c>
      <c r="BJ224">
        <v>1081.97811310629</v>
      </c>
      <c r="BK224">
        <v>1082.61968895666</v>
      </c>
      <c r="BL224">
        <v>1083.2074933793201</v>
      </c>
      <c r="BM224">
        <v>1083.7005220661499</v>
      </c>
      <c r="BN224">
        <v>1084.1477095738401</v>
      </c>
      <c r="BO224">
        <v>1084.52116219032</v>
      </c>
      <c r="BP224">
        <v>1084.78562174029</v>
      </c>
      <c r="BQ224">
        <v>1084.93398099054</v>
      </c>
      <c r="BR224">
        <v>1084.9213573064001</v>
      </c>
      <c r="BS224">
        <v>1084.8113347809399</v>
      </c>
      <c r="BT224">
        <v>1084.6476253819301</v>
      </c>
      <c r="BU224">
        <v>1084.31883851053</v>
      </c>
      <c r="BV224">
        <v>1083.9393766608</v>
      </c>
      <c r="BW224">
        <v>1083.53655573638</v>
      </c>
      <c r="BX224">
        <v>1083.0559123420701</v>
      </c>
      <c r="BY224">
        <v>1082.48493644429</v>
      </c>
      <c r="BZ224">
        <v>1081.9150956210401</v>
      </c>
      <c r="CA224">
        <v>1081.3971239078501</v>
      </c>
      <c r="CB224">
        <v>1080.9297482752399</v>
      </c>
      <c r="CC224">
        <v>1080.4960207162901</v>
      </c>
      <c r="CD224">
        <v>1080.0708847938799</v>
      </c>
      <c r="CE224">
        <v>1079.7046991304701</v>
      </c>
      <c r="CF224">
        <v>1079.44566245958</v>
      </c>
      <c r="CG224">
        <v>1079.2247075011401</v>
      </c>
      <c r="CH224">
        <v>1079.0411076243599</v>
      </c>
      <c r="CI224">
        <v>1078.9203660852099</v>
      </c>
      <c r="CJ224">
        <v>1078.7884667016301</v>
      </c>
      <c r="CK224">
        <v>1078.7732646432701</v>
      </c>
      <c r="CL224">
        <v>1078.7617855190399</v>
      </c>
      <c r="CM224">
        <v>1078.7457923816401</v>
      </c>
    </row>
    <row r="225" spans="1:91">
      <c r="A225" t="s">
        <v>952</v>
      </c>
      <c r="B225" t="s">
        <v>953</v>
      </c>
      <c r="C225" t="s">
        <v>337</v>
      </c>
      <c r="D225" t="s">
        <v>337</v>
      </c>
      <c r="E225">
        <v>166.10923200920899</v>
      </c>
      <c r="F225">
        <v>168.53748882209399</v>
      </c>
      <c r="G225">
        <v>168.48238253593999</v>
      </c>
      <c r="H225">
        <v>168.40739403778699</v>
      </c>
      <c r="I225">
        <v>168.71616617845399</v>
      </c>
      <c r="J225">
        <v>169.09077219234999</v>
      </c>
      <c r="K225">
        <v>169.54717108234499</v>
      </c>
      <c r="L225">
        <v>169.92669790593999</v>
      </c>
      <c r="M225">
        <v>170.192474483745</v>
      </c>
      <c r="N225">
        <v>170.469710382632</v>
      </c>
      <c r="O225">
        <v>170.776058161668</v>
      </c>
      <c r="P225">
        <v>171.139299461468</v>
      </c>
      <c r="Q225">
        <v>171.48411883185301</v>
      </c>
      <c r="R225">
        <v>171.850057953647</v>
      </c>
      <c r="S225">
        <v>172.23998937625501</v>
      </c>
      <c r="T225">
        <v>172.56904793755899</v>
      </c>
      <c r="U225">
        <v>172.92701098360899</v>
      </c>
      <c r="V225">
        <v>173.298647561237</v>
      </c>
      <c r="W225">
        <v>174.41339363808001</v>
      </c>
      <c r="X225">
        <v>175.423700589482</v>
      </c>
      <c r="Y225">
        <v>176.682921033517</v>
      </c>
      <c r="Z225">
        <v>177.949774003485</v>
      </c>
      <c r="AA225">
        <v>179.191993368948</v>
      </c>
      <c r="AB225">
        <v>180.576301079692</v>
      </c>
      <c r="AC225">
        <v>182.06879552767899</v>
      </c>
      <c r="AD225">
        <v>183.62965582479001</v>
      </c>
      <c r="AE225">
        <v>185.18682883262599</v>
      </c>
      <c r="AF225">
        <v>186.839112190143</v>
      </c>
      <c r="AG225">
        <v>188.60151725852401</v>
      </c>
      <c r="AH225">
        <v>190.29946780652</v>
      </c>
      <c r="AI225">
        <v>191.89965259187699</v>
      </c>
      <c r="AJ225">
        <v>193.47087740820999</v>
      </c>
      <c r="AK225">
        <v>194.66416817361201</v>
      </c>
      <c r="AL225">
        <v>195.78951495473899</v>
      </c>
      <c r="AM225">
        <v>196.909057404913</v>
      </c>
      <c r="AN225">
        <v>198.044579020203</v>
      </c>
      <c r="AO225">
        <v>199.086954358187</v>
      </c>
      <c r="AP225">
        <v>200.003282457903</v>
      </c>
      <c r="AQ225">
        <v>200.94058367321301</v>
      </c>
      <c r="AR225">
        <v>201.692994843793</v>
      </c>
      <c r="AS225">
        <v>202.27698255962599</v>
      </c>
      <c r="AT225">
        <v>202.80964709994399</v>
      </c>
      <c r="AU225">
        <v>203.316974584468</v>
      </c>
      <c r="AV225">
        <v>203.72674965411599</v>
      </c>
      <c r="AW225">
        <v>204.224809074777</v>
      </c>
      <c r="AX225">
        <v>204.66179382178501</v>
      </c>
      <c r="AY225">
        <v>205.07165201244601</v>
      </c>
      <c r="AZ225">
        <v>205.434098617426</v>
      </c>
      <c r="BA225">
        <v>205.75561868098799</v>
      </c>
      <c r="BB225">
        <v>205.97612726981501</v>
      </c>
      <c r="BC225">
        <v>206.15271367393601</v>
      </c>
      <c r="BD225">
        <v>206.36039567618801</v>
      </c>
      <c r="BE225">
        <v>206.59482029585499</v>
      </c>
      <c r="BF225">
        <v>206.793792111389</v>
      </c>
      <c r="BG225">
        <v>206.94868578837401</v>
      </c>
      <c r="BH225">
        <v>207.04790219631701</v>
      </c>
      <c r="BI225">
        <v>207.145979093698</v>
      </c>
      <c r="BJ225">
        <v>207.216350723076</v>
      </c>
      <c r="BK225">
        <v>207.23398671014101</v>
      </c>
      <c r="BL225">
        <v>207.17699564986299</v>
      </c>
      <c r="BM225">
        <v>207.118924026992</v>
      </c>
      <c r="BN225">
        <v>207.059140005975</v>
      </c>
      <c r="BO225">
        <v>206.97627880607899</v>
      </c>
      <c r="BP225">
        <v>206.87839765592</v>
      </c>
      <c r="BQ225">
        <v>206.781560102599</v>
      </c>
      <c r="BR225">
        <v>206.68292476377101</v>
      </c>
      <c r="BS225">
        <v>206.57960457740299</v>
      </c>
      <c r="BT225">
        <v>206.460553789919</v>
      </c>
      <c r="BU225">
        <v>206.34647155160201</v>
      </c>
      <c r="BV225">
        <v>206.199243291013</v>
      </c>
      <c r="BW225">
        <v>206.048954665428</v>
      </c>
      <c r="BX225">
        <v>205.90122284392001</v>
      </c>
      <c r="BY225">
        <v>205.770566249409</v>
      </c>
      <c r="BZ225">
        <v>205.60368456304599</v>
      </c>
      <c r="CA225">
        <v>205.521535644165</v>
      </c>
      <c r="CB225">
        <v>205.45738604693699</v>
      </c>
      <c r="CC225">
        <v>205.37220082488301</v>
      </c>
      <c r="CD225">
        <v>205.25780236966199</v>
      </c>
      <c r="CE225">
        <v>205.17636889242101</v>
      </c>
      <c r="CF225">
        <v>205.09973190497999</v>
      </c>
      <c r="CG225">
        <v>205.02677443834199</v>
      </c>
      <c r="CH225">
        <v>204.972286054113</v>
      </c>
      <c r="CI225">
        <v>204.94423310785101</v>
      </c>
      <c r="CJ225">
        <v>204.903673716101</v>
      </c>
      <c r="CK225">
        <v>204.91469561608</v>
      </c>
      <c r="CL225">
        <v>204.92295883525199</v>
      </c>
      <c r="CM225">
        <v>204.922233289612</v>
      </c>
    </row>
    <row r="226" spans="1:91">
      <c r="A226" t="s">
        <v>952</v>
      </c>
      <c r="B226" t="s">
        <v>953</v>
      </c>
      <c r="C226" t="s">
        <v>338</v>
      </c>
      <c r="D226" t="s">
        <v>338</v>
      </c>
      <c r="E226">
        <v>2582.55855879714</v>
      </c>
      <c r="F226">
        <v>2585.70499913605</v>
      </c>
      <c r="G226">
        <v>2588.5317202231799</v>
      </c>
      <c r="H226">
        <v>2591.7309095768801</v>
      </c>
      <c r="I226">
        <v>2595.7044508643098</v>
      </c>
      <c r="J226">
        <v>2595.75160184687</v>
      </c>
      <c r="K226">
        <v>2589.5283055699902</v>
      </c>
      <c r="L226">
        <v>2583.88854338592</v>
      </c>
      <c r="M226">
        <v>2577.9187043416</v>
      </c>
      <c r="N226">
        <v>2571.3972195818601</v>
      </c>
      <c r="O226">
        <v>2579.2067778281798</v>
      </c>
      <c r="P226">
        <v>2588.88461947528</v>
      </c>
      <c r="Q226">
        <v>2600.51817893514</v>
      </c>
      <c r="R226">
        <v>2613.9944277923801</v>
      </c>
      <c r="S226">
        <v>2628.685090772</v>
      </c>
      <c r="T226">
        <v>2645.3729847711502</v>
      </c>
      <c r="U226">
        <v>2662.12664806258</v>
      </c>
      <c r="V226">
        <v>2679.8459306024602</v>
      </c>
      <c r="W226">
        <v>2698.43521490187</v>
      </c>
      <c r="X226">
        <v>2718.2812233517402</v>
      </c>
      <c r="Y226">
        <v>2739.1495619648899</v>
      </c>
      <c r="Z226">
        <v>2761.38158845008</v>
      </c>
      <c r="AA226">
        <v>2784.3270387779698</v>
      </c>
      <c r="AB226">
        <v>2808.35889130133</v>
      </c>
      <c r="AC226">
        <v>2834.70092706383</v>
      </c>
      <c r="AD226">
        <v>2862.3872555409198</v>
      </c>
      <c r="AE226">
        <v>2890.9718144670301</v>
      </c>
      <c r="AF226">
        <v>2920.6531397455001</v>
      </c>
      <c r="AG226">
        <v>2951.2734963351199</v>
      </c>
      <c r="AH226">
        <v>2982.7409429603799</v>
      </c>
      <c r="AI226">
        <v>3014.5378615375798</v>
      </c>
      <c r="AJ226">
        <v>3047.28568604056</v>
      </c>
      <c r="AK226">
        <v>3060.7407161707902</v>
      </c>
      <c r="AL226">
        <v>3073.2349414683999</v>
      </c>
      <c r="AM226">
        <v>3084.3033116649899</v>
      </c>
      <c r="AN226">
        <v>3094.6278650017498</v>
      </c>
      <c r="AO226">
        <v>3104.2144501580801</v>
      </c>
      <c r="AP226">
        <v>3113.0495912634501</v>
      </c>
      <c r="AQ226">
        <v>3121.1117085011101</v>
      </c>
      <c r="AR226">
        <v>3128.3509480917601</v>
      </c>
      <c r="AS226">
        <v>3134.7108612236402</v>
      </c>
      <c r="AT226">
        <v>3140.4638048173601</v>
      </c>
      <c r="AU226">
        <v>3145.3543300700699</v>
      </c>
      <c r="AV226">
        <v>3150.2817295057898</v>
      </c>
      <c r="AW226">
        <v>3154.5768135189501</v>
      </c>
      <c r="AX226">
        <v>3158.9258423071001</v>
      </c>
      <c r="AY226">
        <v>3163.0546255096801</v>
      </c>
      <c r="AZ226">
        <v>3167.1561073599</v>
      </c>
      <c r="BA226">
        <v>3171.3552418814602</v>
      </c>
      <c r="BB226">
        <v>3175.63280331449</v>
      </c>
      <c r="BC226">
        <v>3179.9867235022898</v>
      </c>
      <c r="BD226">
        <v>3184.2453439167102</v>
      </c>
      <c r="BE226">
        <v>3188.5543637476098</v>
      </c>
      <c r="BF226">
        <v>3192.9150532562599</v>
      </c>
      <c r="BG226">
        <v>3197.45423924631</v>
      </c>
      <c r="BH226">
        <v>3202.1001733380199</v>
      </c>
      <c r="BI226">
        <v>3206.67971694473</v>
      </c>
      <c r="BJ226">
        <v>3211.2170076980001</v>
      </c>
      <c r="BK226">
        <v>3215.6536460740399</v>
      </c>
      <c r="BL226">
        <v>3220.2635618388099</v>
      </c>
      <c r="BM226">
        <v>3224.7310887366398</v>
      </c>
      <c r="BN226">
        <v>3229.13229207634</v>
      </c>
      <c r="BO226">
        <v>3233.4279031199799</v>
      </c>
      <c r="BP226">
        <v>3237.5920406948899</v>
      </c>
      <c r="BQ226">
        <v>3241.3496019118002</v>
      </c>
      <c r="BR226">
        <v>3244.59154202945</v>
      </c>
      <c r="BS226">
        <v>3247.5537467193799</v>
      </c>
      <c r="BT226">
        <v>3250.2310146540699</v>
      </c>
      <c r="BU226">
        <v>3252.3565377659102</v>
      </c>
      <c r="BV226">
        <v>3253.8835880634701</v>
      </c>
      <c r="BW226">
        <v>3255.0042292962698</v>
      </c>
      <c r="BX226">
        <v>3255.6400373544602</v>
      </c>
      <c r="BY226">
        <v>3255.7621363965</v>
      </c>
      <c r="BZ226">
        <v>3255.54938445064</v>
      </c>
      <c r="CA226">
        <v>3254.8217700395699</v>
      </c>
      <c r="CB226">
        <v>3253.8656838708498</v>
      </c>
      <c r="CC226">
        <v>3252.7401225101398</v>
      </c>
      <c r="CD226">
        <v>3251.3993498250202</v>
      </c>
      <c r="CE226">
        <v>3249.9611426725501</v>
      </c>
      <c r="CF226">
        <v>3248.5088672545398</v>
      </c>
      <c r="CG226">
        <v>3247.1285631713199</v>
      </c>
      <c r="CH226">
        <v>3245.8378238146902</v>
      </c>
      <c r="CI226">
        <v>3244.7158085698002</v>
      </c>
      <c r="CJ226">
        <v>3243.7374854954001</v>
      </c>
      <c r="CK226">
        <v>3243.0854108640701</v>
      </c>
      <c r="CL226">
        <v>3242.6578679593099</v>
      </c>
      <c r="CM226">
        <v>3242.4705335930298</v>
      </c>
    </row>
    <row r="227" spans="1:91">
      <c r="A227" t="s">
        <v>952</v>
      </c>
      <c r="B227" t="s">
        <v>953</v>
      </c>
      <c r="C227" t="s">
        <v>339</v>
      </c>
      <c r="D227" t="s">
        <v>339</v>
      </c>
      <c r="E227">
        <v>841654.692277272</v>
      </c>
      <c r="F227">
        <v>847096.22626050306</v>
      </c>
      <c r="G227">
        <v>853542.53392583097</v>
      </c>
      <c r="H227">
        <v>858892.77360183594</v>
      </c>
      <c r="I227">
        <v>864383.07420043403</v>
      </c>
      <c r="J227">
        <v>868396.13909456797</v>
      </c>
      <c r="K227">
        <v>872802.24505353696</v>
      </c>
      <c r="L227">
        <v>877972.75040861999</v>
      </c>
      <c r="M227">
        <v>882057.38171414903</v>
      </c>
      <c r="N227">
        <v>886220.17534360895</v>
      </c>
      <c r="O227">
        <v>890378.85337698495</v>
      </c>
      <c r="P227">
        <v>894446.52009692299</v>
      </c>
      <c r="Q227">
        <v>897935.03638794099</v>
      </c>
      <c r="R227">
        <v>900961.98065147002</v>
      </c>
      <c r="S227">
        <v>903587.40117945103</v>
      </c>
      <c r="T227">
        <v>906572.72746986803</v>
      </c>
      <c r="U227">
        <v>909826.58280383598</v>
      </c>
      <c r="V227">
        <v>913271.06942823203</v>
      </c>
      <c r="W227">
        <v>916824.19507484301</v>
      </c>
      <c r="X227">
        <v>920482.16628702497</v>
      </c>
      <c r="Y227">
        <v>924313.92850326095</v>
      </c>
      <c r="Z227">
        <v>928432.07407591701</v>
      </c>
      <c r="AA227">
        <v>932709.04058008001</v>
      </c>
      <c r="AB227">
        <v>937117.83558303805</v>
      </c>
      <c r="AC227">
        <v>942001.18244447606</v>
      </c>
      <c r="AD227">
        <v>947021.13131830201</v>
      </c>
      <c r="AE227">
        <v>952088.76689174399</v>
      </c>
      <c r="AF227">
        <v>957176.54278808599</v>
      </c>
      <c r="AG227">
        <v>962355.19891937904</v>
      </c>
      <c r="AH227">
        <v>967472.224199672</v>
      </c>
      <c r="AI227">
        <v>972465.65410849301</v>
      </c>
      <c r="AJ227">
        <v>977427.41787427501</v>
      </c>
      <c r="AK227">
        <v>979953.97033055197</v>
      </c>
      <c r="AL227">
        <v>982257.21145180904</v>
      </c>
      <c r="AM227">
        <v>984329.22222277697</v>
      </c>
      <c r="AN227">
        <v>986186.33817451296</v>
      </c>
      <c r="AO227">
        <v>987843.07372697699</v>
      </c>
      <c r="AP227">
        <v>989329.56728419196</v>
      </c>
      <c r="AQ227">
        <v>990691.26473671605</v>
      </c>
      <c r="AR227">
        <v>991926.05971526296</v>
      </c>
      <c r="AS227">
        <v>993021.30858656205</v>
      </c>
      <c r="AT227">
        <v>994012.312502063</v>
      </c>
      <c r="AU227">
        <v>994938.82352305704</v>
      </c>
      <c r="AV227">
        <v>995839.01935010403</v>
      </c>
      <c r="AW227">
        <v>996716.44606196298</v>
      </c>
      <c r="AX227">
        <v>997568.88767392095</v>
      </c>
      <c r="AY227">
        <v>998398.255237584</v>
      </c>
      <c r="AZ227">
        <v>999225.98685103504</v>
      </c>
      <c r="BA227">
        <v>1000039.16151657</v>
      </c>
      <c r="BB227">
        <v>1000829.38756144</v>
      </c>
      <c r="BC227">
        <v>1001612.63652186</v>
      </c>
      <c r="BD227">
        <v>1002386.51307311</v>
      </c>
      <c r="BE227">
        <v>1003147.54790021</v>
      </c>
      <c r="BF227">
        <v>1003882.8829486599</v>
      </c>
      <c r="BG227">
        <v>1004582.88287577</v>
      </c>
      <c r="BH227">
        <v>1005243.7057892</v>
      </c>
      <c r="BI227">
        <v>1005871.64580244</v>
      </c>
      <c r="BJ227">
        <v>1006454.16427333</v>
      </c>
      <c r="BK227">
        <v>1006972.3976312201</v>
      </c>
      <c r="BL227">
        <v>1007438.08240723</v>
      </c>
      <c r="BM227">
        <v>1007840.03814243</v>
      </c>
      <c r="BN227">
        <v>1008185.63992678</v>
      </c>
      <c r="BO227">
        <v>1008470.6508489799</v>
      </c>
      <c r="BP227">
        <v>1008679.76400938</v>
      </c>
      <c r="BQ227">
        <v>1008811.40579903</v>
      </c>
      <c r="BR227">
        <v>1008863.04573051</v>
      </c>
      <c r="BS227">
        <v>1008849.41942099</v>
      </c>
      <c r="BT227">
        <v>1008775.0851153</v>
      </c>
      <c r="BU227">
        <v>1008632.91140492</v>
      </c>
      <c r="BV227">
        <v>1008426.35564486</v>
      </c>
      <c r="BW227">
        <v>1008172.34699677</v>
      </c>
      <c r="BX227">
        <v>1007868.92862733</v>
      </c>
      <c r="BY227">
        <v>1007514.6878825499</v>
      </c>
      <c r="BZ227">
        <v>1007119.4609473899</v>
      </c>
      <c r="CA227">
        <v>1006706.1774727</v>
      </c>
      <c r="CB227">
        <v>1006277.25783178</v>
      </c>
      <c r="CC227">
        <v>1005833.5349156</v>
      </c>
      <c r="CD227">
        <v>1005371.38648794</v>
      </c>
      <c r="CE227">
        <v>1004911.1755811099</v>
      </c>
      <c r="CF227">
        <v>1004473.40858314</v>
      </c>
      <c r="CG227">
        <v>1004054.76458361</v>
      </c>
      <c r="CH227">
        <v>1003660.2187165</v>
      </c>
      <c r="CI227">
        <v>1003297.08917554</v>
      </c>
      <c r="CJ227">
        <v>1002959.38584823</v>
      </c>
      <c r="CK227">
        <v>1002679.54471274</v>
      </c>
      <c r="CL227">
        <v>1002435.78480874</v>
      </c>
      <c r="CM227">
        <v>1002225.90886233</v>
      </c>
    </row>
    <row r="228" spans="1:91">
      <c r="A228" t="s">
        <v>952</v>
      </c>
      <c r="B228" t="s">
        <v>953</v>
      </c>
      <c r="C228" t="s">
        <v>340</v>
      </c>
      <c r="D228" t="s">
        <v>340</v>
      </c>
      <c r="E228">
        <v>71.933120784462901</v>
      </c>
      <c r="F228">
        <v>72.381262470740694</v>
      </c>
      <c r="G228">
        <v>72.796351754822396</v>
      </c>
      <c r="H228">
        <v>73.329048751085097</v>
      </c>
      <c r="I228">
        <v>74.031118356727205</v>
      </c>
      <c r="J228">
        <v>74.557556293602204</v>
      </c>
      <c r="K228">
        <v>74.467304234746393</v>
      </c>
      <c r="L228">
        <v>74.433052072401793</v>
      </c>
      <c r="M228">
        <v>74.258459547639106</v>
      </c>
      <c r="N228">
        <v>74.072342093296996</v>
      </c>
      <c r="O228">
        <v>73.872249611563902</v>
      </c>
      <c r="P228">
        <v>73.720365829370394</v>
      </c>
      <c r="Q228">
        <v>73.616151996487005</v>
      </c>
      <c r="R228">
        <v>73.6000117004467</v>
      </c>
      <c r="S228">
        <v>73.561039304506195</v>
      </c>
      <c r="T228">
        <v>73.554160687402401</v>
      </c>
      <c r="U228">
        <v>73.523579188295301</v>
      </c>
      <c r="V228">
        <v>73.578435205624103</v>
      </c>
      <c r="W228">
        <v>73.677320503618205</v>
      </c>
      <c r="X228">
        <v>73.814974036655201</v>
      </c>
      <c r="Y228">
        <v>73.986593681478993</v>
      </c>
      <c r="Z228">
        <v>74.160499946889999</v>
      </c>
      <c r="AA228">
        <v>74.308179126137702</v>
      </c>
      <c r="AB228">
        <v>74.526776696189202</v>
      </c>
      <c r="AC228">
        <v>74.813143442905002</v>
      </c>
      <c r="AD228">
        <v>75.137286665404204</v>
      </c>
      <c r="AE228">
        <v>75.517285088854194</v>
      </c>
      <c r="AF228">
        <v>75.924245466193597</v>
      </c>
      <c r="AG228">
        <v>76.3413735127086</v>
      </c>
      <c r="AH228">
        <v>76.783550179147099</v>
      </c>
      <c r="AI228">
        <v>77.216197080573195</v>
      </c>
      <c r="AJ228">
        <v>77.626246005380807</v>
      </c>
      <c r="AK228">
        <v>77.840106921730495</v>
      </c>
      <c r="AL228">
        <v>78.061690989406799</v>
      </c>
      <c r="AM228">
        <v>78.249974346577702</v>
      </c>
      <c r="AN228">
        <v>78.389205302977103</v>
      </c>
      <c r="AO228">
        <v>78.498561871974303</v>
      </c>
      <c r="AP228">
        <v>78.586356846171697</v>
      </c>
      <c r="AQ228">
        <v>78.626453333420002</v>
      </c>
      <c r="AR228">
        <v>78.622482755656506</v>
      </c>
      <c r="AS228">
        <v>78.593120790091703</v>
      </c>
      <c r="AT228">
        <v>78.522291403544799</v>
      </c>
      <c r="AU228">
        <v>78.417519972691494</v>
      </c>
      <c r="AV228">
        <v>78.302092487124696</v>
      </c>
      <c r="AW228">
        <v>78.173531414019706</v>
      </c>
      <c r="AX228">
        <v>78.038591922333694</v>
      </c>
      <c r="AY228">
        <v>77.904772964423103</v>
      </c>
      <c r="AZ228">
        <v>77.772071393255899</v>
      </c>
      <c r="BA228">
        <v>77.638293041127497</v>
      </c>
      <c r="BB228">
        <v>77.513918665424299</v>
      </c>
      <c r="BC228">
        <v>77.403142122930205</v>
      </c>
      <c r="BD228">
        <v>77.305229901516995</v>
      </c>
      <c r="BE228">
        <v>77.222680126796007</v>
      </c>
      <c r="BF228">
        <v>77.149382043681399</v>
      </c>
      <c r="BG228">
        <v>77.098869510025594</v>
      </c>
      <c r="BH228">
        <v>77.055639127388204</v>
      </c>
      <c r="BI228">
        <v>77.023777167042894</v>
      </c>
      <c r="BJ228">
        <v>77.000662126423094</v>
      </c>
      <c r="BK228">
        <v>76.983067308198201</v>
      </c>
      <c r="BL228">
        <v>76.964902738268407</v>
      </c>
      <c r="BM228">
        <v>76.9513663336338</v>
      </c>
      <c r="BN228">
        <v>76.939554325048107</v>
      </c>
      <c r="BO228">
        <v>76.929442257266601</v>
      </c>
      <c r="BP228">
        <v>76.914970801229202</v>
      </c>
      <c r="BQ228">
        <v>76.905965652084205</v>
      </c>
      <c r="BR228">
        <v>76.896672386454597</v>
      </c>
      <c r="BS228">
        <v>76.880007584959998</v>
      </c>
      <c r="BT228">
        <v>76.851895169084401</v>
      </c>
      <c r="BU228">
        <v>76.820915065875496</v>
      </c>
      <c r="BV228">
        <v>76.786635766257604</v>
      </c>
      <c r="BW228">
        <v>76.746735522617797</v>
      </c>
      <c r="BX228">
        <v>76.699698052166497</v>
      </c>
      <c r="BY228">
        <v>76.647015373156293</v>
      </c>
      <c r="BZ228">
        <v>76.585524488304102</v>
      </c>
      <c r="CA228">
        <v>76.523667979094995</v>
      </c>
      <c r="CB228">
        <v>76.453767451657697</v>
      </c>
      <c r="CC228">
        <v>76.378299699722405</v>
      </c>
      <c r="CD228">
        <v>76.300385148718604</v>
      </c>
      <c r="CE228">
        <v>76.216745849048195</v>
      </c>
      <c r="CF228">
        <v>76.134842420824896</v>
      </c>
      <c r="CG228">
        <v>76.0531084980652</v>
      </c>
      <c r="CH228">
        <v>75.971381145852007</v>
      </c>
      <c r="CI228">
        <v>75.891528415276994</v>
      </c>
      <c r="CJ228">
        <v>75.815981410554002</v>
      </c>
      <c r="CK228">
        <v>75.743947688310698</v>
      </c>
      <c r="CL228">
        <v>75.677453634635</v>
      </c>
      <c r="CM228">
        <v>75.617043565524796</v>
      </c>
    </row>
    <row r="229" spans="1:91">
      <c r="A229" t="s">
        <v>952</v>
      </c>
      <c r="B229" t="s">
        <v>953</v>
      </c>
      <c r="C229" t="s">
        <v>341</v>
      </c>
      <c r="D229" t="s">
        <v>341</v>
      </c>
      <c r="E229">
        <v>835.37928957423003</v>
      </c>
      <c r="F229">
        <v>840.209482926389</v>
      </c>
      <c r="G229">
        <v>844.72052708503497</v>
      </c>
      <c r="H229">
        <v>852.43674188647299</v>
      </c>
      <c r="I229">
        <v>855.409978000568</v>
      </c>
      <c r="J229">
        <v>857.92017910571803</v>
      </c>
      <c r="K229">
        <v>860.65072722585501</v>
      </c>
      <c r="L229">
        <v>862.23111791265603</v>
      </c>
      <c r="M229">
        <v>864.39838385209896</v>
      </c>
      <c r="N229">
        <v>867.15682600871196</v>
      </c>
      <c r="O229">
        <v>870.26970524204</v>
      </c>
      <c r="P229">
        <v>873.62565243738902</v>
      </c>
      <c r="Q229">
        <v>875.86704161123703</v>
      </c>
      <c r="R229">
        <v>878.38236887543906</v>
      </c>
      <c r="S229">
        <v>880.88877875619403</v>
      </c>
      <c r="T229">
        <v>883.76667030802196</v>
      </c>
      <c r="U229">
        <v>886.43375747210598</v>
      </c>
      <c r="V229">
        <v>889.26367329582104</v>
      </c>
      <c r="W229">
        <v>895.83698966238603</v>
      </c>
      <c r="X229">
        <v>902.80053053999904</v>
      </c>
      <c r="Y229">
        <v>909.23578894232503</v>
      </c>
      <c r="Z229">
        <v>916.160546881497</v>
      </c>
      <c r="AA229">
        <v>922.45313014957105</v>
      </c>
      <c r="AB229">
        <v>929.20181217998299</v>
      </c>
      <c r="AC229">
        <v>935.81699092547797</v>
      </c>
      <c r="AD229">
        <v>942.82980544149802</v>
      </c>
      <c r="AE229">
        <v>949.51181529795895</v>
      </c>
      <c r="AF229">
        <v>956.33126471980302</v>
      </c>
      <c r="AG229">
        <v>962.67510148589804</v>
      </c>
      <c r="AH229">
        <v>968.90160862963103</v>
      </c>
      <c r="AI229">
        <v>974.00709278820796</v>
      </c>
      <c r="AJ229">
        <v>978.73472031342203</v>
      </c>
      <c r="AK229">
        <v>981.69209614057604</v>
      </c>
      <c r="AL229">
        <v>984.84065183606594</v>
      </c>
      <c r="AM229">
        <v>987.89871733122698</v>
      </c>
      <c r="AN229">
        <v>991.50594652598795</v>
      </c>
      <c r="AO229">
        <v>994.93566244890405</v>
      </c>
      <c r="AP229">
        <v>998.33691429366502</v>
      </c>
      <c r="AQ229">
        <v>1001.70494665233</v>
      </c>
      <c r="AR229">
        <v>1004.86323510673</v>
      </c>
      <c r="AS229">
        <v>1007.44613856555</v>
      </c>
      <c r="AT229">
        <v>1009.72554494357</v>
      </c>
      <c r="AU229">
        <v>1011.9035087851601</v>
      </c>
      <c r="AV229">
        <v>1014.17244315413</v>
      </c>
      <c r="AW229">
        <v>1016.56155534474</v>
      </c>
      <c r="AX229">
        <v>1018.86011373272</v>
      </c>
      <c r="AY229">
        <v>1020.91730401469</v>
      </c>
      <c r="AZ229">
        <v>1022.96366006177</v>
      </c>
      <c r="BA229">
        <v>1024.7217575394</v>
      </c>
      <c r="BB229">
        <v>1026.1609358161099</v>
      </c>
      <c r="BC229">
        <v>1027.59519352856</v>
      </c>
      <c r="BD229">
        <v>1028.90899137722</v>
      </c>
      <c r="BE229">
        <v>1030.1399455052399</v>
      </c>
      <c r="BF229">
        <v>1031.5004754900699</v>
      </c>
      <c r="BG229">
        <v>1032.5996135101</v>
      </c>
      <c r="BH229">
        <v>1033.4422057556101</v>
      </c>
      <c r="BI229">
        <v>1034.23999760884</v>
      </c>
      <c r="BJ229">
        <v>1034.9781685451801</v>
      </c>
      <c r="BK229">
        <v>1035.34998484007</v>
      </c>
      <c r="BL229">
        <v>1035.5584859503799</v>
      </c>
      <c r="BM229">
        <v>1035.7637818589201</v>
      </c>
      <c r="BN229">
        <v>1035.91130686272</v>
      </c>
      <c r="BO229">
        <v>1035.95261410895</v>
      </c>
      <c r="BP229">
        <v>1035.9454119782299</v>
      </c>
      <c r="BQ229">
        <v>1035.9384480491101</v>
      </c>
      <c r="BR229">
        <v>1035.7938913251801</v>
      </c>
      <c r="BS229">
        <v>1035.6403636534601</v>
      </c>
      <c r="BT229">
        <v>1035.4343152771901</v>
      </c>
      <c r="BU229">
        <v>1035.20711581001</v>
      </c>
      <c r="BV229">
        <v>1034.60790005593</v>
      </c>
      <c r="BW229">
        <v>1033.9346270195099</v>
      </c>
      <c r="BX229">
        <v>1033.2571757759399</v>
      </c>
      <c r="BY229">
        <v>1032.63212908791</v>
      </c>
      <c r="BZ229">
        <v>1031.78685391524</v>
      </c>
      <c r="CA229">
        <v>1031.2406200815001</v>
      </c>
      <c r="CB229">
        <v>1030.7904938547499</v>
      </c>
      <c r="CC229">
        <v>1030.23390378626</v>
      </c>
      <c r="CD229">
        <v>1029.4653930536699</v>
      </c>
      <c r="CE229">
        <v>1028.9242760316799</v>
      </c>
      <c r="CF229">
        <v>1028.3100246051899</v>
      </c>
      <c r="CG229">
        <v>1027.7496396270999</v>
      </c>
      <c r="CH229">
        <v>1027.3244355074301</v>
      </c>
      <c r="CI229">
        <v>1027.06750472871</v>
      </c>
      <c r="CJ229">
        <v>1026.74721776345</v>
      </c>
      <c r="CK229">
        <v>1026.74027754947</v>
      </c>
      <c r="CL229">
        <v>1026.74301634993</v>
      </c>
      <c r="CM229">
        <v>1026.72470275157</v>
      </c>
    </row>
    <row r="230" spans="1:91">
      <c r="A230" t="s">
        <v>952</v>
      </c>
      <c r="B230" t="s">
        <v>953</v>
      </c>
      <c r="C230" t="s">
        <v>342</v>
      </c>
      <c r="D230" t="s">
        <v>342</v>
      </c>
      <c r="E230">
        <v>499.80425198556401</v>
      </c>
      <c r="F230">
        <v>500.020976440531</v>
      </c>
      <c r="G230">
        <v>502.27333894125798</v>
      </c>
      <c r="H230">
        <v>503.25808679345499</v>
      </c>
      <c r="I230">
        <v>504.28204840434302</v>
      </c>
      <c r="J230">
        <v>506.391503916614</v>
      </c>
      <c r="K230">
        <v>507.625703887165</v>
      </c>
      <c r="L230">
        <v>508.823976927464</v>
      </c>
      <c r="M230">
        <v>512.32198193753698</v>
      </c>
      <c r="N230">
        <v>515.45029265286496</v>
      </c>
      <c r="O230">
        <v>518.65042789120002</v>
      </c>
      <c r="P230">
        <v>521.87118184865199</v>
      </c>
      <c r="Q230">
        <v>524.97814954340197</v>
      </c>
      <c r="R230">
        <v>527.97916175953196</v>
      </c>
      <c r="S230">
        <v>531.16693200038696</v>
      </c>
      <c r="T230">
        <v>534.50482478906997</v>
      </c>
      <c r="U230">
        <v>537.73760301034702</v>
      </c>
      <c r="V230">
        <v>541.31690660514505</v>
      </c>
      <c r="W230">
        <v>544.76110566675402</v>
      </c>
      <c r="X230">
        <v>548.19464132855501</v>
      </c>
      <c r="Y230">
        <v>551.45277017257001</v>
      </c>
      <c r="Z230">
        <v>554.67564062512099</v>
      </c>
      <c r="AA230">
        <v>557.73098498423803</v>
      </c>
      <c r="AB230">
        <v>560.88291054803506</v>
      </c>
      <c r="AC230">
        <v>564.47632628118902</v>
      </c>
      <c r="AD230">
        <v>568.37705410484205</v>
      </c>
      <c r="AE230">
        <v>572.34564441872897</v>
      </c>
      <c r="AF230">
        <v>576.34664789073497</v>
      </c>
      <c r="AG230">
        <v>580.44335327118301</v>
      </c>
      <c r="AH230">
        <v>584.44505293433497</v>
      </c>
      <c r="AI230">
        <v>588.12273233925498</v>
      </c>
      <c r="AJ230">
        <v>591.73607096056799</v>
      </c>
      <c r="AK230">
        <v>594.75745091798603</v>
      </c>
      <c r="AL230">
        <v>597.79162389671501</v>
      </c>
      <c r="AM230">
        <v>600.80453011129498</v>
      </c>
      <c r="AN230">
        <v>603.749313778687</v>
      </c>
      <c r="AO230">
        <v>606.62590854292205</v>
      </c>
      <c r="AP230">
        <v>609.52407682799696</v>
      </c>
      <c r="AQ230">
        <v>612.15199038444598</v>
      </c>
      <c r="AR230">
        <v>614.60375956888595</v>
      </c>
      <c r="AS230">
        <v>616.90373257867498</v>
      </c>
      <c r="AT230">
        <v>619.07244357270304</v>
      </c>
      <c r="AU230">
        <v>621.12372737882697</v>
      </c>
      <c r="AV230">
        <v>623.23808953764001</v>
      </c>
      <c r="AW230">
        <v>625.22398526649897</v>
      </c>
      <c r="AX230">
        <v>627.15559129280905</v>
      </c>
      <c r="AY230">
        <v>628.98735430931595</v>
      </c>
      <c r="AZ230">
        <v>630.71386550007503</v>
      </c>
      <c r="BA230">
        <v>632.360206313464</v>
      </c>
      <c r="BB230">
        <v>633.946360473249</v>
      </c>
      <c r="BC230">
        <v>635.54536679028104</v>
      </c>
      <c r="BD230">
        <v>637.12360001249897</v>
      </c>
      <c r="BE230">
        <v>638.65272228542699</v>
      </c>
      <c r="BF230">
        <v>640.18152626998597</v>
      </c>
      <c r="BG230">
        <v>641.76007179952205</v>
      </c>
      <c r="BH230">
        <v>643.22691318923603</v>
      </c>
      <c r="BI230">
        <v>644.63816365540401</v>
      </c>
      <c r="BJ230">
        <v>646.01304667288503</v>
      </c>
      <c r="BK230">
        <v>647.27421290576103</v>
      </c>
      <c r="BL230">
        <v>648.34813674261602</v>
      </c>
      <c r="BM230">
        <v>649.32751376584997</v>
      </c>
      <c r="BN230">
        <v>650.24967547761105</v>
      </c>
      <c r="BO230">
        <v>651.15698418717795</v>
      </c>
      <c r="BP230">
        <v>651.943590426078</v>
      </c>
      <c r="BQ230">
        <v>652.73564418052104</v>
      </c>
      <c r="BR230">
        <v>653.47041196452005</v>
      </c>
      <c r="BS230">
        <v>654.12297662860897</v>
      </c>
      <c r="BT230">
        <v>654.65066957149202</v>
      </c>
      <c r="BU230">
        <v>655.18198206724298</v>
      </c>
      <c r="BV230">
        <v>655.54090849101601</v>
      </c>
      <c r="BW230">
        <v>655.83877577738599</v>
      </c>
      <c r="BX230">
        <v>656.10043465881699</v>
      </c>
      <c r="BY230">
        <v>656.33713607596701</v>
      </c>
      <c r="BZ230">
        <v>656.46346554488196</v>
      </c>
      <c r="CA230">
        <v>656.61570453752904</v>
      </c>
      <c r="CB230">
        <v>656.71658073579897</v>
      </c>
      <c r="CC230">
        <v>656.75592411997104</v>
      </c>
      <c r="CD230">
        <v>656.71805321951103</v>
      </c>
      <c r="CE230">
        <v>656.66494699824295</v>
      </c>
      <c r="CF230">
        <v>656.57901160172003</v>
      </c>
      <c r="CG230">
        <v>656.49700723662704</v>
      </c>
      <c r="CH230">
        <v>656.42604675169503</v>
      </c>
      <c r="CI230">
        <v>656.38098378632196</v>
      </c>
      <c r="CJ230">
        <v>656.352348544488</v>
      </c>
      <c r="CK230">
        <v>656.39406231596104</v>
      </c>
      <c r="CL230">
        <v>656.47566072095105</v>
      </c>
      <c r="CM230">
        <v>656.59910107561404</v>
      </c>
    </row>
    <row r="231" spans="1:91">
      <c r="A231" t="s">
        <v>952</v>
      </c>
      <c r="B231" t="s">
        <v>953</v>
      </c>
      <c r="C231" t="s">
        <v>343</v>
      </c>
      <c r="D231" t="s">
        <v>343</v>
      </c>
      <c r="E231">
        <v>1052.2546506696101</v>
      </c>
      <c r="F231">
        <v>1050.3427133595101</v>
      </c>
      <c r="G231">
        <v>1047.9398352767</v>
      </c>
      <c r="H231">
        <v>1048.67586738605</v>
      </c>
      <c r="I231">
        <v>1052.02789008375</v>
      </c>
      <c r="J231">
        <v>1052.67688581534</v>
      </c>
      <c r="K231">
        <v>1054.1772391111799</v>
      </c>
      <c r="L231">
        <v>1055.3890082979599</v>
      </c>
      <c r="M231">
        <v>1054.78412519773</v>
      </c>
      <c r="N231">
        <v>1054.10062390541</v>
      </c>
      <c r="O231">
        <v>1053.9035672095899</v>
      </c>
      <c r="P231">
        <v>1054.30387096238</v>
      </c>
      <c r="Q231">
        <v>1055.37468058891</v>
      </c>
      <c r="R231">
        <v>1057.27979423221</v>
      </c>
      <c r="S231">
        <v>1059.1078237641</v>
      </c>
      <c r="T231">
        <v>1061.6690442337899</v>
      </c>
      <c r="U231">
        <v>1063.8230818684001</v>
      </c>
      <c r="V231">
        <v>1066.1394975053599</v>
      </c>
      <c r="W231">
        <v>1068.7759106561</v>
      </c>
      <c r="X231">
        <v>1071.9611758926301</v>
      </c>
      <c r="Y231">
        <v>1075.6095005561399</v>
      </c>
      <c r="Z231">
        <v>1079.89055458456</v>
      </c>
      <c r="AA231">
        <v>1084.23325603488</v>
      </c>
      <c r="AB231">
        <v>1089.1590883916999</v>
      </c>
      <c r="AC231">
        <v>1094.59037478088</v>
      </c>
      <c r="AD231">
        <v>1100.36799671222</v>
      </c>
      <c r="AE231">
        <v>1106.1853395334399</v>
      </c>
      <c r="AF231">
        <v>1112.54870405887</v>
      </c>
      <c r="AG231">
        <v>1119.22019289281</v>
      </c>
      <c r="AH231">
        <v>1126.0560837697201</v>
      </c>
      <c r="AI231">
        <v>1132.94186292525</v>
      </c>
      <c r="AJ231">
        <v>1139.4211640716501</v>
      </c>
      <c r="AK231">
        <v>1142.6635668328199</v>
      </c>
      <c r="AL231">
        <v>1145.9928205724</v>
      </c>
      <c r="AM231">
        <v>1149.00722621572</v>
      </c>
      <c r="AN231">
        <v>1151.8361017570901</v>
      </c>
      <c r="AO231">
        <v>1154.5423240243599</v>
      </c>
      <c r="AP231">
        <v>1157.05972364385</v>
      </c>
      <c r="AQ231">
        <v>1159.4496655052001</v>
      </c>
      <c r="AR231">
        <v>1161.64538095895</v>
      </c>
      <c r="AS231">
        <v>1163.26005497345</v>
      </c>
      <c r="AT231">
        <v>1164.5655725635099</v>
      </c>
      <c r="AU231">
        <v>1165.8042536667699</v>
      </c>
      <c r="AV231">
        <v>1166.74727149872</v>
      </c>
      <c r="AW231">
        <v>1167.4142282268399</v>
      </c>
      <c r="AX231">
        <v>1167.9974608016701</v>
      </c>
      <c r="AY231">
        <v>1168.36346306376</v>
      </c>
      <c r="AZ231">
        <v>1168.6322126979801</v>
      </c>
      <c r="BA231">
        <v>1168.8594432228699</v>
      </c>
      <c r="BB231">
        <v>1168.82393050062</v>
      </c>
      <c r="BC231">
        <v>1168.75262944169</v>
      </c>
      <c r="BD231">
        <v>1168.7182496953601</v>
      </c>
      <c r="BE231">
        <v>1168.7153953253201</v>
      </c>
      <c r="BF231">
        <v>1168.6980153176401</v>
      </c>
      <c r="BG231">
        <v>1168.5095813549699</v>
      </c>
      <c r="BH231">
        <v>1168.3001555409901</v>
      </c>
      <c r="BI231">
        <v>1168.18799729949</v>
      </c>
      <c r="BJ231">
        <v>1168.14042620752</v>
      </c>
      <c r="BK231">
        <v>1167.95997207338</v>
      </c>
      <c r="BL231">
        <v>1167.91650406704</v>
      </c>
      <c r="BM231">
        <v>1167.9194737724799</v>
      </c>
      <c r="BN231">
        <v>1167.9162607872599</v>
      </c>
      <c r="BO231">
        <v>1167.79304650266</v>
      </c>
      <c r="BP231">
        <v>1167.7201639550799</v>
      </c>
      <c r="BQ231">
        <v>1167.5616055191599</v>
      </c>
      <c r="BR231">
        <v>1167.33167953577</v>
      </c>
      <c r="BS231">
        <v>1167.1028836558401</v>
      </c>
      <c r="BT231">
        <v>1166.8784415549601</v>
      </c>
      <c r="BU231">
        <v>1166.51840723081</v>
      </c>
      <c r="BV231">
        <v>1166.17561175839</v>
      </c>
      <c r="BW231">
        <v>1165.78178842856</v>
      </c>
      <c r="BX231">
        <v>1165.28529097515</v>
      </c>
      <c r="BY231">
        <v>1164.69399048325</v>
      </c>
      <c r="BZ231">
        <v>1164.0156776942999</v>
      </c>
      <c r="CA231">
        <v>1163.39808298054</v>
      </c>
      <c r="CB231">
        <v>1162.7682701834301</v>
      </c>
      <c r="CC231">
        <v>1162.0663197478</v>
      </c>
      <c r="CD231">
        <v>1161.2891551525299</v>
      </c>
      <c r="CE231">
        <v>1160.5206120789701</v>
      </c>
      <c r="CF231">
        <v>1159.79881875351</v>
      </c>
      <c r="CG231">
        <v>1159.0716184830601</v>
      </c>
      <c r="CH231">
        <v>1158.3636183912199</v>
      </c>
      <c r="CI231">
        <v>1157.7119279636599</v>
      </c>
      <c r="CJ231">
        <v>1157.0408484147899</v>
      </c>
      <c r="CK231">
        <v>1156.50716306959</v>
      </c>
      <c r="CL231">
        <v>1155.99399686522</v>
      </c>
      <c r="CM231">
        <v>1155.4951871322401</v>
      </c>
    </row>
    <row r="232" spans="1:91">
      <c r="A232" t="s">
        <v>952</v>
      </c>
      <c r="B232" t="s">
        <v>953</v>
      </c>
      <c r="C232" t="s">
        <v>344</v>
      </c>
      <c r="D232" t="s">
        <v>344</v>
      </c>
      <c r="E232">
        <v>133.13597886421101</v>
      </c>
      <c r="F232">
        <v>133.19783269556899</v>
      </c>
      <c r="G232">
        <v>133.361460082223</v>
      </c>
      <c r="H232">
        <v>133.039840189057</v>
      </c>
      <c r="I232">
        <v>133.19248298196999</v>
      </c>
      <c r="J232">
        <v>133.37162036001001</v>
      </c>
      <c r="K232">
        <v>133.60625036870101</v>
      </c>
      <c r="L232">
        <v>133.846558882468</v>
      </c>
      <c r="M232">
        <v>134.097029419439</v>
      </c>
      <c r="N232">
        <v>134.30499697883101</v>
      </c>
      <c r="O232">
        <v>134.52933175703299</v>
      </c>
      <c r="P232">
        <v>134.62641360544399</v>
      </c>
      <c r="Q232">
        <v>134.83792487204701</v>
      </c>
      <c r="R232">
        <v>135.05280838369799</v>
      </c>
      <c r="S232">
        <v>135.32449628220999</v>
      </c>
      <c r="T232">
        <v>135.69246013972401</v>
      </c>
      <c r="U232">
        <v>136.17724636546501</v>
      </c>
      <c r="V232">
        <v>136.59063030860401</v>
      </c>
      <c r="W232">
        <v>137.030794647113</v>
      </c>
      <c r="X232">
        <v>137.48361482764801</v>
      </c>
      <c r="Y232">
        <v>137.88788784527699</v>
      </c>
      <c r="Z232">
        <v>138.39809910986901</v>
      </c>
      <c r="AA232">
        <v>138.94872511084</v>
      </c>
      <c r="AB232">
        <v>139.536963168765</v>
      </c>
      <c r="AC232">
        <v>140.17201159574299</v>
      </c>
      <c r="AD232">
        <v>140.855792798756</v>
      </c>
      <c r="AE232">
        <v>141.48746222143399</v>
      </c>
      <c r="AF232">
        <v>142.12858944753401</v>
      </c>
      <c r="AG232">
        <v>142.74386975161801</v>
      </c>
      <c r="AH232">
        <v>143.27217588827801</v>
      </c>
      <c r="AI232">
        <v>143.643414172934</v>
      </c>
      <c r="AJ232">
        <v>144.06009029102901</v>
      </c>
      <c r="AK232">
        <v>144.13948358134701</v>
      </c>
      <c r="AL232">
        <v>144.23931772666501</v>
      </c>
      <c r="AM232">
        <v>144.370310752737</v>
      </c>
      <c r="AN232">
        <v>144.569540618388</v>
      </c>
      <c r="AO232">
        <v>144.73435060953901</v>
      </c>
      <c r="AP232">
        <v>144.917449382786</v>
      </c>
      <c r="AQ232">
        <v>145.10006297937599</v>
      </c>
      <c r="AR232">
        <v>145.21760381825001</v>
      </c>
      <c r="AS232">
        <v>145.26824406886001</v>
      </c>
      <c r="AT232">
        <v>145.33053601960401</v>
      </c>
      <c r="AU232">
        <v>145.4141547527</v>
      </c>
      <c r="AV232">
        <v>145.48552322572601</v>
      </c>
      <c r="AW232">
        <v>145.64277023618499</v>
      </c>
      <c r="AX232">
        <v>145.77946310711999</v>
      </c>
      <c r="AY232">
        <v>145.90593573068099</v>
      </c>
      <c r="AZ232">
        <v>146.03511439099</v>
      </c>
      <c r="BA232">
        <v>146.16719612564</v>
      </c>
      <c r="BB232">
        <v>146.236615352603</v>
      </c>
      <c r="BC232">
        <v>146.32176410324999</v>
      </c>
      <c r="BD232">
        <v>146.407013330832</v>
      </c>
      <c r="BE232">
        <v>146.50319801628399</v>
      </c>
      <c r="BF232">
        <v>146.615051511518</v>
      </c>
      <c r="BG232">
        <v>146.71031144347</v>
      </c>
      <c r="BH232">
        <v>146.77840243140801</v>
      </c>
      <c r="BI232">
        <v>146.83586302465699</v>
      </c>
      <c r="BJ232">
        <v>146.874598364089</v>
      </c>
      <c r="BK232">
        <v>146.86361610544299</v>
      </c>
      <c r="BL232">
        <v>146.85365488813201</v>
      </c>
      <c r="BM232">
        <v>146.85113873531</v>
      </c>
      <c r="BN232">
        <v>146.83915788441101</v>
      </c>
      <c r="BO232">
        <v>146.80674721463799</v>
      </c>
      <c r="BP232">
        <v>146.78026536618501</v>
      </c>
      <c r="BQ232">
        <v>146.75302498535899</v>
      </c>
      <c r="BR232">
        <v>146.70309407813599</v>
      </c>
      <c r="BS232">
        <v>146.65848932602299</v>
      </c>
      <c r="BT232">
        <v>146.62219567512699</v>
      </c>
      <c r="BU232">
        <v>146.570463295428</v>
      </c>
      <c r="BV232">
        <v>146.47361285691599</v>
      </c>
      <c r="BW232">
        <v>146.36126424198699</v>
      </c>
      <c r="BX232">
        <v>146.24042106805399</v>
      </c>
      <c r="BY232">
        <v>146.12544798406299</v>
      </c>
      <c r="BZ232">
        <v>145.97878896328601</v>
      </c>
      <c r="CA232">
        <v>145.86744100871601</v>
      </c>
      <c r="CB232">
        <v>145.772598837902</v>
      </c>
      <c r="CC232">
        <v>145.663279853642</v>
      </c>
      <c r="CD232">
        <v>145.52089253335899</v>
      </c>
      <c r="CE232">
        <v>145.417020052157</v>
      </c>
      <c r="CF232">
        <v>145.29926320615601</v>
      </c>
      <c r="CG232">
        <v>145.19247159335899</v>
      </c>
      <c r="CH232">
        <v>145.10966032260299</v>
      </c>
      <c r="CI232">
        <v>145.05552493946601</v>
      </c>
      <c r="CJ232">
        <v>144.99379084349999</v>
      </c>
      <c r="CK232">
        <v>144.98117245174799</v>
      </c>
      <c r="CL232">
        <v>144.97160584222499</v>
      </c>
      <c r="CM232">
        <v>144.95922239687499</v>
      </c>
    </row>
    <row r="233" spans="1:91">
      <c r="A233" t="s">
        <v>952</v>
      </c>
      <c r="B233" t="s">
        <v>953</v>
      </c>
      <c r="C233" t="s">
        <v>345</v>
      </c>
      <c r="D233" t="s">
        <v>345</v>
      </c>
      <c r="E233">
        <v>603.19695452277006</v>
      </c>
      <c r="F233">
        <v>693.43835704214405</v>
      </c>
      <c r="G233">
        <v>795.27214081895397</v>
      </c>
      <c r="H233">
        <v>881.99659665582499</v>
      </c>
      <c r="I233">
        <v>959.61035168907404</v>
      </c>
      <c r="J233">
        <v>961.45628565771699</v>
      </c>
      <c r="K233">
        <v>959.02593107969994</v>
      </c>
      <c r="L233">
        <v>959.55233101852798</v>
      </c>
      <c r="M233">
        <v>960.03214243716297</v>
      </c>
      <c r="N233">
        <v>961.37585751391202</v>
      </c>
      <c r="O233">
        <v>963.44643324279298</v>
      </c>
      <c r="P233">
        <v>1020.13220765904</v>
      </c>
      <c r="Q233">
        <v>1073.3273382616601</v>
      </c>
      <c r="R233">
        <v>1111.0151557157101</v>
      </c>
      <c r="S233">
        <v>1149.2641590457999</v>
      </c>
      <c r="T233">
        <v>1203.14384166024</v>
      </c>
      <c r="U233">
        <v>1207.9980548380199</v>
      </c>
      <c r="V233">
        <v>1212.84501982603</v>
      </c>
      <c r="W233">
        <v>1217.9434331718101</v>
      </c>
      <c r="X233">
        <v>1222.8062703702899</v>
      </c>
      <c r="Y233">
        <v>1228.15921601788</v>
      </c>
      <c r="Z233">
        <v>1233.9871626796601</v>
      </c>
      <c r="AA233">
        <v>1239.8776402559699</v>
      </c>
      <c r="AB233">
        <v>1245.98493099045</v>
      </c>
      <c r="AC233">
        <v>1252.9557779853701</v>
      </c>
      <c r="AD233">
        <v>1260.0045174014899</v>
      </c>
      <c r="AE233">
        <v>1266.8654164970801</v>
      </c>
      <c r="AF233">
        <v>1273.85911093034</v>
      </c>
      <c r="AG233">
        <v>1281.1683744060001</v>
      </c>
      <c r="AH233">
        <v>1288.4479077732699</v>
      </c>
      <c r="AI233">
        <v>1295.5386190884401</v>
      </c>
      <c r="AJ233">
        <v>1302.3901962162499</v>
      </c>
      <c r="AK233">
        <v>1306.63564119958</v>
      </c>
      <c r="AL233">
        <v>1310.5722233889901</v>
      </c>
      <c r="AM233">
        <v>1314.5735196553901</v>
      </c>
      <c r="AN233">
        <v>1318.28766816393</v>
      </c>
      <c r="AO233">
        <v>1321.5955177431299</v>
      </c>
      <c r="AP233">
        <v>1324.55881492048</v>
      </c>
      <c r="AQ233">
        <v>1327.5880091168101</v>
      </c>
      <c r="AR233">
        <v>1330.34498636137</v>
      </c>
      <c r="AS233">
        <v>1332.6895230958301</v>
      </c>
      <c r="AT233">
        <v>1334.73370735461</v>
      </c>
      <c r="AU233">
        <v>1336.86804443862</v>
      </c>
      <c r="AV233">
        <v>1338.7170562467099</v>
      </c>
      <c r="AW233">
        <v>1340.5893266460901</v>
      </c>
      <c r="AX233">
        <v>1342.47088650763</v>
      </c>
      <c r="AY233">
        <v>1344.2168931377701</v>
      </c>
      <c r="AZ233">
        <v>1345.8937599071</v>
      </c>
      <c r="BA233">
        <v>1347.5855672883599</v>
      </c>
      <c r="BB233">
        <v>1349.1506032217501</v>
      </c>
      <c r="BC233">
        <v>1350.66451928999</v>
      </c>
      <c r="BD233">
        <v>1352.2306970618999</v>
      </c>
      <c r="BE233">
        <v>1353.82915648168</v>
      </c>
      <c r="BF233">
        <v>1355.3556818571999</v>
      </c>
      <c r="BG233">
        <v>1356.68092845151</v>
      </c>
      <c r="BH233">
        <v>1357.9250005497599</v>
      </c>
      <c r="BI233">
        <v>1359.17786831224</v>
      </c>
      <c r="BJ233">
        <v>1360.42299103614</v>
      </c>
      <c r="BK233">
        <v>1361.44897068774</v>
      </c>
      <c r="BL233">
        <v>1362.3653130370001</v>
      </c>
      <c r="BM233">
        <v>1363.1955269370201</v>
      </c>
      <c r="BN233">
        <v>1363.9506816190101</v>
      </c>
      <c r="BO233">
        <v>1364.5500576474799</v>
      </c>
      <c r="BP233">
        <v>1365.09908161367</v>
      </c>
      <c r="BQ233">
        <v>1365.41006595149</v>
      </c>
      <c r="BR233">
        <v>1365.6141233206499</v>
      </c>
      <c r="BS233">
        <v>1365.75735783307</v>
      </c>
      <c r="BT233">
        <v>1365.83624341115</v>
      </c>
      <c r="BU233">
        <v>1365.7715597342899</v>
      </c>
      <c r="BV233">
        <v>1365.7008085042301</v>
      </c>
      <c r="BW233">
        <v>1365.6219029409899</v>
      </c>
      <c r="BX233">
        <v>1365.4492829008</v>
      </c>
      <c r="BY233">
        <v>1365.1797991435899</v>
      </c>
      <c r="BZ233">
        <v>1364.88986224475</v>
      </c>
      <c r="CA233">
        <v>1364.6630306679699</v>
      </c>
      <c r="CB233">
        <v>1364.43099988327</v>
      </c>
      <c r="CC233">
        <v>1364.1841342835801</v>
      </c>
      <c r="CD233">
        <v>1363.9147422031599</v>
      </c>
      <c r="CE233">
        <v>1363.62718176625</v>
      </c>
      <c r="CF233">
        <v>1363.4433449778301</v>
      </c>
      <c r="CG233">
        <v>1363.2662198509099</v>
      </c>
      <c r="CH233">
        <v>1363.0962933979399</v>
      </c>
      <c r="CI233">
        <v>1362.97302114483</v>
      </c>
      <c r="CJ233">
        <v>1362.8416390912901</v>
      </c>
      <c r="CK233">
        <v>1362.8285554777699</v>
      </c>
      <c r="CL233">
        <v>1362.8328771420599</v>
      </c>
      <c r="CM233">
        <v>1362.84806942451</v>
      </c>
    </row>
    <row r="234" spans="1:91">
      <c r="A234" t="s">
        <v>952</v>
      </c>
      <c r="B234" t="s">
        <v>953</v>
      </c>
      <c r="C234" t="s">
        <v>346</v>
      </c>
      <c r="D234" t="s">
        <v>346</v>
      </c>
      <c r="E234">
        <v>354.46454094404498</v>
      </c>
      <c r="F234">
        <v>354.89641010098302</v>
      </c>
      <c r="G234">
        <v>355.28438997917101</v>
      </c>
      <c r="H234">
        <v>355.72346492911498</v>
      </c>
      <c r="I234">
        <v>356.268821892993</v>
      </c>
      <c r="J234">
        <v>356.27529351767998</v>
      </c>
      <c r="K234">
        <v>355.42112599792898</v>
      </c>
      <c r="L234">
        <v>354.64705041765302</v>
      </c>
      <c r="M234">
        <v>353.82767072192098</v>
      </c>
      <c r="N234">
        <v>352.93257586953303</v>
      </c>
      <c r="O234">
        <v>353.98268197268402</v>
      </c>
      <c r="P234">
        <v>355.60232695830803</v>
      </c>
      <c r="Q234">
        <v>357.25821079688899</v>
      </c>
      <c r="R234">
        <v>359.224526427608</v>
      </c>
      <c r="S234">
        <v>361.229744036836</v>
      </c>
      <c r="T234">
        <v>363.38600591504598</v>
      </c>
      <c r="U234">
        <v>365.49609346233399</v>
      </c>
      <c r="V234">
        <v>367.87525711457403</v>
      </c>
      <c r="W234">
        <v>370.20535032837</v>
      </c>
      <c r="X234">
        <v>372.69420225331902</v>
      </c>
      <c r="Y234">
        <v>375.300842457908</v>
      </c>
      <c r="Z234">
        <v>378.146261830801</v>
      </c>
      <c r="AA234">
        <v>380.98879523514302</v>
      </c>
      <c r="AB234">
        <v>384.05512482595998</v>
      </c>
      <c r="AC234">
        <v>387.60604049438501</v>
      </c>
      <c r="AD234">
        <v>391.60702968873102</v>
      </c>
      <c r="AE234">
        <v>395.74364686561597</v>
      </c>
      <c r="AF234">
        <v>400.03791659303698</v>
      </c>
      <c r="AG234">
        <v>404.59120683689099</v>
      </c>
      <c r="AH234">
        <v>409.103217356323</v>
      </c>
      <c r="AI234">
        <v>413.48449991654201</v>
      </c>
      <c r="AJ234">
        <v>417.98152321067897</v>
      </c>
      <c r="AK234">
        <v>419.602275173267</v>
      </c>
      <c r="AL234">
        <v>421.16613933236698</v>
      </c>
      <c r="AM234">
        <v>422.85470391754501</v>
      </c>
      <c r="AN234">
        <v>424.50268974606797</v>
      </c>
      <c r="AO234">
        <v>425.964495827826</v>
      </c>
      <c r="AP234">
        <v>427.29280768907603</v>
      </c>
      <c r="AQ234">
        <v>428.56375699011602</v>
      </c>
      <c r="AR234">
        <v>429.52469666066997</v>
      </c>
      <c r="AS234">
        <v>430.35472060556702</v>
      </c>
      <c r="AT234">
        <v>431.076716580805</v>
      </c>
      <c r="AU234">
        <v>431.82878197486002</v>
      </c>
      <c r="AV234">
        <v>432.577268382228</v>
      </c>
      <c r="AW234">
        <v>433.25617977629798</v>
      </c>
      <c r="AX234">
        <v>433.85684845133301</v>
      </c>
      <c r="AY234">
        <v>434.36612010642801</v>
      </c>
      <c r="AZ234">
        <v>434.82048469806602</v>
      </c>
      <c r="BA234">
        <v>435.14531656804002</v>
      </c>
      <c r="BB234">
        <v>435.41289541693902</v>
      </c>
      <c r="BC234">
        <v>435.72512569613099</v>
      </c>
      <c r="BD234">
        <v>436.04803775986301</v>
      </c>
      <c r="BE234">
        <v>436.29724992168002</v>
      </c>
      <c r="BF234">
        <v>436.618696279875</v>
      </c>
      <c r="BG234">
        <v>436.93333720721398</v>
      </c>
      <c r="BH234">
        <v>437.161001159813</v>
      </c>
      <c r="BI234">
        <v>437.45783768833098</v>
      </c>
      <c r="BJ234">
        <v>437.79020298121702</v>
      </c>
      <c r="BK234">
        <v>438.02917543334303</v>
      </c>
      <c r="BL234">
        <v>438.15864524335097</v>
      </c>
      <c r="BM234">
        <v>438.238743473402</v>
      </c>
      <c r="BN234">
        <v>438.29836521444503</v>
      </c>
      <c r="BO234">
        <v>438.36371785146798</v>
      </c>
      <c r="BP234">
        <v>438.34259266893798</v>
      </c>
      <c r="BQ234">
        <v>438.29906962415498</v>
      </c>
      <c r="BR234">
        <v>438.244373126825</v>
      </c>
      <c r="BS234">
        <v>438.14365987314801</v>
      </c>
      <c r="BT234">
        <v>437.965146892571</v>
      </c>
      <c r="BU234">
        <v>437.81847912862702</v>
      </c>
      <c r="BV234">
        <v>437.58552193197102</v>
      </c>
      <c r="BW234">
        <v>437.36481062610301</v>
      </c>
      <c r="BX234">
        <v>437.15398074029002</v>
      </c>
      <c r="BY234">
        <v>436.95544959037102</v>
      </c>
      <c r="BZ234">
        <v>436.72324891966002</v>
      </c>
      <c r="CA234">
        <v>436.59700854868402</v>
      </c>
      <c r="CB234">
        <v>436.47521619047598</v>
      </c>
      <c r="CC234">
        <v>436.32970152375299</v>
      </c>
      <c r="CD234">
        <v>436.15562265124697</v>
      </c>
      <c r="CE234">
        <v>435.99319260931799</v>
      </c>
      <c r="CF234">
        <v>435.85477988500003</v>
      </c>
      <c r="CG234">
        <v>435.70954015873201</v>
      </c>
      <c r="CH234">
        <v>435.572292192426</v>
      </c>
      <c r="CI234">
        <v>435.45265804459001</v>
      </c>
      <c r="CJ234">
        <v>435.321225992687</v>
      </c>
      <c r="CK234">
        <v>435.24524677089101</v>
      </c>
      <c r="CL234">
        <v>435.17568389059602</v>
      </c>
      <c r="CM234">
        <v>435.109832625244</v>
      </c>
    </row>
    <row r="235" spans="1:91">
      <c r="A235" t="s">
        <v>952</v>
      </c>
      <c r="B235" t="s">
        <v>953</v>
      </c>
      <c r="C235" t="s">
        <v>347</v>
      </c>
      <c r="D235" t="s">
        <v>347</v>
      </c>
      <c r="E235">
        <v>72380.7282542053</v>
      </c>
      <c r="F235">
        <v>74332.213063203002</v>
      </c>
      <c r="G235">
        <v>77330.211654488594</v>
      </c>
      <c r="H235">
        <v>79288.166163118396</v>
      </c>
      <c r="I235">
        <v>80662.402728086105</v>
      </c>
      <c r="J235">
        <v>81467.742711664701</v>
      </c>
      <c r="K235">
        <v>81886.966035738005</v>
      </c>
      <c r="L235">
        <v>82408.930158981602</v>
      </c>
      <c r="M235">
        <v>82892.152228983905</v>
      </c>
      <c r="N235">
        <v>83777.220192477107</v>
      </c>
      <c r="O235">
        <v>84306.374151946395</v>
      </c>
      <c r="P235">
        <v>84817.051080306293</v>
      </c>
      <c r="Q235">
        <v>85307.356863055902</v>
      </c>
      <c r="R235">
        <v>85761.346441401605</v>
      </c>
      <c r="S235">
        <v>86224.211103980197</v>
      </c>
      <c r="T235">
        <v>86687.935690726197</v>
      </c>
      <c r="U235">
        <v>87164.652547251695</v>
      </c>
      <c r="V235">
        <v>87649.4911404007</v>
      </c>
      <c r="W235">
        <v>88117.500428681698</v>
      </c>
      <c r="X235">
        <v>88554.302452230593</v>
      </c>
      <c r="Y235">
        <v>88981.448130659104</v>
      </c>
      <c r="Z235">
        <v>89410.805520485897</v>
      </c>
      <c r="AA235">
        <v>89818.782951373694</v>
      </c>
      <c r="AB235">
        <v>90222.642195470107</v>
      </c>
      <c r="AC235">
        <v>90646.126996377498</v>
      </c>
      <c r="AD235">
        <v>91067.625135614202</v>
      </c>
      <c r="AE235">
        <v>91467.975292953299</v>
      </c>
      <c r="AF235">
        <v>91860.069605296405</v>
      </c>
      <c r="AG235">
        <v>92242.839688209104</v>
      </c>
      <c r="AH235">
        <v>92593.148599918699</v>
      </c>
      <c r="AI235">
        <v>92915.051634491407</v>
      </c>
      <c r="AJ235">
        <v>93212.018307504099</v>
      </c>
      <c r="AK235">
        <v>93382.439754610401</v>
      </c>
      <c r="AL235">
        <v>93533.233291746903</v>
      </c>
      <c r="AM235">
        <v>93660.656814322501</v>
      </c>
      <c r="AN235">
        <v>93773.740594750998</v>
      </c>
      <c r="AO235">
        <v>93869.011496821506</v>
      </c>
      <c r="AP235">
        <v>93950.796442258405</v>
      </c>
      <c r="AQ235">
        <v>94023.926408593994</v>
      </c>
      <c r="AR235">
        <v>94084.229536271901</v>
      </c>
      <c r="AS235">
        <v>94133.287382565599</v>
      </c>
      <c r="AT235">
        <v>94172.893189052105</v>
      </c>
      <c r="AU235">
        <v>94208.463326709199</v>
      </c>
      <c r="AV235">
        <v>94249.145774157805</v>
      </c>
      <c r="AW235">
        <v>94297.162909135499</v>
      </c>
      <c r="AX235">
        <v>94352.926705866601</v>
      </c>
      <c r="AY235">
        <v>94411.3225670463</v>
      </c>
      <c r="AZ235">
        <v>94474.004053007302</v>
      </c>
      <c r="BA235">
        <v>94538.479514603299</v>
      </c>
      <c r="BB235">
        <v>94607.693869611801</v>
      </c>
      <c r="BC235">
        <v>94680.410859100899</v>
      </c>
      <c r="BD235">
        <v>94754.776639470103</v>
      </c>
      <c r="BE235">
        <v>94831.175011682295</v>
      </c>
      <c r="BF235">
        <v>94907.9808315134</v>
      </c>
      <c r="BG235">
        <v>94985.449964086103</v>
      </c>
      <c r="BH235">
        <v>95058.760367051596</v>
      </c>
      <c r="BI235">
        <v>95130.497233881499</v>
      </c>
      <c r="BJ235">
        <v>95198.259911294503</v>
      </c>
      <c r="BK235">
        <v>95257.830154216295</v>
      </c>
      <c r="BL235">
        <v>95313.668535582896</v>
      </c>
      <c r="BM235">
        <v>95363.815347052703</v>
      </c>
      <c r="BN235">
        <v>95409.049580970095</v>
      </c>
      <c r="BO235">
        <v>95447.930668250599</v>
      </c>
      <c r="BP235">
        <v>95480.154807178202</v>
      </c>
      <c r="BQ235">
        <v>95505.048690950498</v>
      </c>
      <c r="BR235">
        <v>95521.073692030695</v>
      </c>
      <c r="BS235">
        <v>95530.825922844902</v>
      </c>
      <c r="BT235">
        <v>95534.5818482217</v>
      </c>
      <c r="BU235">
        <v>95531.190064458598</v>
      </c>
      <c r="BV235">
        <v>95518.500476576693</v>
      </c>
      <c r="BW235">
        <v>95500.820015870195</v>
      </c>
      <c r="BX235">
        <v>95477.872233724702</v>
      </c>
      <c r="BY235">
        <v>95450.070204355696</v>
      </c>
      <c r="BZ235">
        <v>95416.725853083393</v>
      </c>
      <c r="CA235">
        <v>95384.399755926293</v>
      </c>
      <c r="CB235">
        <v>95352.268658907706</v>
      </c>
      <c r="CC235">
        <v>95318.505458549305</v>
      </c>
      <c r="CD235">
        <v>95281.992078340394</v>
      </c>
      <c r="CE235">
        <v>95247.783925388096</v>
      </c>
      <c r="CF235">
        <v>95215.992364429403</v>
      </c>
      <c r="CG235">
        <v>95186.761757047294</v>
      </c>
      <c r="CH235">
        <v>95161.195083167593</v>
      </c>
      <c r="CI235">
        <v>95140.431482972897</v>
      </c>
      <c r="CJ235">
        <v>95121.527173686904</v>
      </c>
      <c r="CK235">
        <v>95111.120770379406</v>
      </c>
      <c r="CL235">
        <v>95104.058735166604</v>
      </c>
      <c r="CM235">
        <v>95099.879861711495</v>
      </c>
    </row>
    <row r="236" spans="1:91">
      <c r="A236" t="s">
        <v>952</v>
      </c>
      <c r="B236" t="s">
        <v>953</v>
      </c>
      <c r="C236" t="s">
        <v>348</v>
      </c>
      <c r="D236" t="s">
        <v>348</v>
      </c>
      <c r="E236">
        <v>734.56311437481804</v>
      </c>
      <c r="F236">
        <v>736.597074564688</v>
      </c>
      <c r="G236">
        <v>738.89523128645806</v>
      </c>
      <c r="H236">
        <v>766.66133518593995</v>
      </c>
      <c r="I236">
        <v>793.69745173658805</v>
      </c>
      <c r="J236">
        <v>795.23488111913605</v>
      </c>
      <c r="K236">
        <v>797.308985150897</v>
      </c>
      <c r="L236">
        <v>799.56349986502096</v>
      </c>
      <c r="M236">
        <v>801.83698796157205</v>
      </c>
      <c r="N236">
        <v>803.89975344931099</v>
      </c>
      <c r="O236">
        <v>805.688032698744</v>
      </c>
      <c r="P236">
        <v>807.54550186822496</v>
      </c>
      <c r="Q236">
        <v>809.41019943176605</v>
      </c>
      <c r="R236">
        <v>811.24124589318103</v>
      </c>
      <c r="S236">
        <v>813.28825810952605</v>
      </c>
      <c r="T236">
        <v>815.42362555267198</v>
      </c>
      <c r="U236">
        <v>823.13802402225804</v>
      </c>
      <c r="V236">
        <v>830.912413660428</v>
      </c>
      <c r="W236">
        <v>838.68658370339301</v>
      </c>
      <c r="X236">
        <v>846.245049833493</v>
      </c>
      <c r="Y236">
        <v>853.87273591712596</v>
      </c>
      <c r="Z236">
        <v>861.16740337586202</v>
      </c>
      <c r="AA236">
        <v>868.14155229049004</v>
      </c>
      <c r="AB236">
        <v>874.96327059024998</v>
      </c>
      <c r="AC236">
        <v>881.97574041077098</v>
      </c>
      <c r="AD236">
        <v>888.68237296765994</v>
      </c>
      <c r="AE236">
        <v>895.20499360471604</v>
      </c>
      <c r="AF236">
        <v>901.55961139367696</v>
      </c>
      <c r="AG236">
        <v>907.62681369754205</v>
      </c>
      <c r="AH236">
        <v>913.626376228759</v>
      </c>
      <c r="AI236">
        <v>919.15665933811795</v>
      </c>
      <c r="AJ236">
        <v>924.38636088570104</v>
      </c>
      <c r="AK236">
        <v>929.31783536877595</v>
      </c>
      <c r="AL236">
        <v>933.96968389327003</v>
      </c>
      <c r="AM236">
        <v>938.17668276776101</v>
      </c>
      <c r="AN236">
        <v>942.07888146721098</v>
      </c>
      <c r="AO236">
        <v>945.84919554640896</v>
      </c>
      <c r="AP236">
        <v>949.663378709379</v>
      </c>
      <c r="AQ236">
        <v>953.04583895410303</v>
      </c>
      <c r="AR236">
        <v>955.82921914964595</v>
      </c>
      <c r="AS236">
        <v>958.07549781917896</v>
      </c>
      <c r="AT236">
        <v>960.04130774221699</v>
      </c>
      <c r="AU236">
        <v>961.761188986055</v>
      </c>
      <c r="AV236">
        <v>963.42664948164702</v>
      </c>
      <c r="AW236">
        <v>964.85913537751105</v>
      </c>
      <c r="AX236">
        <v>966.366508080936</v>
      </c>
      <c r="AY236">
        <v>967.69163335926203</v>
      </c>
      <c r="AZ236">
        <v>968.88547279845795</v>
      </c>
      <c r="BA236">
        <v>970.14389164174895</v>
      </c>
      <c r="BB236">
        <v>971.16589356956501</v>
      </c>
      <c r="BC236">
        <v>972.20945182432195</v>
      </c>
      <c r="BD236">
        <v>973.19648185538699</v>
      </c>
      <c r="BE236">
        <v>974.20233239471702</v>
      </c>
      <c r="BF236">
        <v>975.15219696297095</v>
      </c>
      <c r="BG236">
        <v>976.32763996958704</v>
      </c>
      <c r="BH236">
        <v>977.54477720975603</v>
      </c>
      <c r="BI236">
        <v>978.73353229326199</v>
      </c>
      <c r="BJ236">
        <v>979.87350542488798</v>
      </c>
      <c r="BK236">
        <v>980.93912246142997</v>
      </c>
      <c r="BL236">
        <v>982.16607003243405</v>
      </c>
      <c r="BM236">
        <v>983.42231712096998</v>
      </c>
      <c r="BN236">
        <v>984.76272940959404</v>
      </c>
      <c r="BO236">
        <v>986.15020184093305</v>
      </c>
      <c r="BP236">
        <v>987.55156051516303</v>
      </c>
      <c r="BQ236">
        <v>988.88518992713705</v>
      </c>
      <c r="BR236">
        <v>989.97692078313401</v>
      </c>
      <c r="BS236">
        <v>991.00052823391604</v>
      </c>
      <c r="BT236">
        <v>991.98508922154804</v>
      </c>
      <c r="BU236">
        <v>992.69876890867897</v>
      </c>
      <c r="BV236">
        <v>993.07740831334695</v>
      </c>
      <c r="BW236">
        <v>993.28302141809002</v>
      </c>
      <c r="BX236">
        <v>993.26308037350702</v>
      </c>
      <c r="BY236">
        <v>993.01019219775696</v>
      </c>
      <c r="BZ236">
        <v>992.59249299445901</v>
      </c>
      <c r="CA236">
        <v>992.04020738581198</v>
      </c>
      <c r="CB236">
        <v>991.46126704957396</v>
      </c>
      <c r="CC236">
        <v>990.79667123444005</v>
      </c>
      <c r="CD236">
        <v>989.97535085459594</v>
      </c>
      <c r="CE236">
        <v>989.21195329770603</v>
      </c>
      <c r="CF236">
        <v>988.44011741340501</v>
      </c>
      <c r="CG236">
        <v>987.71032801745002</v>
      </c>
      <c r="CH236">
        <v>987.05903098715601</v>
      </c>
      <c r="CI236">
        <v>986.54759940195697</v>
      </c>
      <c r="CJ236">
        <v>986.043475703328</v>
      </c>
      <c r="CK236">
        <v>985.787654995156</v>
      </c>
      <c r="CL236">
        <v>985.60342660024503</v>
      </c>
      <c r="CM236">
        <v>985.474579812966</v>
      </c>
    </row>
    <row r="237" spans="1:91">
      <c r="A237" t="s">
        <v>952</v>
      </c>
      <c r="B237" t="s">
        <v>953</v>
      </c>
      <c r="C237" t="s">
        <v>349</v>
      </c>
      <c r="D237" t="s">
        <v>349</v>
      </c>
      <c r="E237">
        <v>624260.43935855594</v>
      </c>
      <c r="F237">
        <v>629036.79560796602</v>
      </c>
      <c r="G237">
        <v>635124.07898416405</v>
      </c>
      <c r="H237">
        <v>641807.48469306505</v>
      </c>
      <c r="I237">
        <v>649000.73678979499</v>
      </c>
      <c r="J237">
        <v>657115.84527670406</v>
      </c>
      <c r="K237">
        <v>664497.92050321598</v>
      </c>
      <c r="L237">
        <v>672809.26525226305</v>
      </c>
      <c r="M237">
        <v>679594.66700637795</v>
      </c>
      <c r="N237">
        <v>685074.77544246998</v>
      </c>
      <c r="O237">
        <v>688661.48780909402</v>
      </c>
      <c r="P237">
        <v>692093.84705726802</v>
      </c>
      <c r="Q237">
        <v>695663.64589843701</v>
      </c>
      <c r="R237">
        <v>698955.12506308698</v>
      </c>
      <c r="S237">
        <v>702651.63577104895</v>
      </c>
      <c r="T237">
        <v>706204.43170298601</v>
      </c>
      <c r="U237">
        <v>710382.45921848202</v>
      </c>
      <c r="V237">
        <v>714323.27290882298</v>
      </c>
      <c r="W237">
        <v>718197.02988512896</v>
      </c>
      <c r="X237">
        <v>721934.01954864</v>
      </c>
      <c r="Y237">
        <v>725665.29074950004</v>
      </c>
      <c r="Z237">
        <v>729475.11606384499</v>
      </c>
      <c r="AA237">
        <v>733244.48402121104</v>
      </c>
      <c r="AB237">
        <v>736974.51337460498</v>
      </c>
      <c r="AC237">
        <v>740986.65485000401</v>
      </c>
      <c r="AD237">
        <v>744944.50993500894</v>
      </c>
      <c r="AE237">
        <v>748801.44137788005</v>
      </c>
      <c r="AF237">
        <v>752571.09127295099</v>
      </c>
      <c r="AG237">
        <v>756332.70738887298</v>
      </c>
      <c r="AH237">
        <v>759934.65887527005</v>
      </c>
      <c r="AI237">
        <v>763387.99892136897</v>
      </c>
      <c r="AJ237">
        <v>766732.70720366796</v>
      </c>
      <c r="AK237">
        <v>768326.56884722901</v>
      </c>
      <c r="AL237">
        <v>769756.77422157302</v>
      </c>
      <c r="AM237">
        <v>771019.51185300096</v>
      </c>
      <c r="AN237">
        <v>772142.26732338197</v>
      </c>
      <c r="AO237">
        <v>773119.06847433595</v>
      </c>
      <c r="AP237">
        <v>773961.54552190204</v>
      </c>
      <c r="AQ237">
        <v>774707.137602036</v>
      </c>
      <c r="AR237">
        <v>775360.94845282997</v>
      </c>
      <c r="AS237">
        <v>775916.78971754503</v>
      </c>
      <c r="AT237">
        <v>776402.90311881795</v>
      </c>
      <c r="AU237">
        <v>776845.66215567803</v>
      </c>
      <c r="AV237">
        <v>777282.92183673906</v>
      </c>
      <c r="AW237">
        <v>777732.61073847301</v>
      </c>
      <c r="AX237">
        <v>778178.16408935504</v>
      </c>
      <c r="AY237">
        <v>778633.58706259099</v>
      </c>
      <c r="AZ237">
        <v>779105.89927329205</v>
      </c>
      <c r="BA237">
        <v>779584.062578446</v>
      </c>
      <c r="BB237">
        <v>780061.56919846905</v>
      </c>
      <c r="BC237">
        <v>780549.23700287403</v>
      </c>
      <c r="BD237">
        <v>781046.06985067402</v>
      </c>
      <c r="BE237">
        <v>781552.62749847595</v>
      </c>
      <c r="BF237">
        <v>782050.66835385596</v>
      </c>
      <c r="BG237">
        <v>782528.96911019203</v>
      </c>
      <c r="BH237">
        <v>782989.57603405498</v>
      </c>
      <c r="BI237">
        <v>783430.23712952901</v>
      </c>
      <c r="BJ237">
        <v>783841.35436767805</v>
      </c>
      <c r="BK237">
        <v>784211.11444707599</v>
      </c>
      <c r="BL237">
        <v>784552.38012297801</v>
      </c>
      <c r="BM237">
        <v>784860.81283653504</v>
      </c>
      <c r="BN237">
        <v>785132.08607726998</v>
      </c>
      <c r="BO237">
        <v>785359.09007016604</v>
      </c>
      <c r="BP237">
        <v>785538.85604682495</v>
      </c>
      <c r="BQ237">
        <v>785679.43579634104</v>
      </c>
      <c r="BR237">
        <v>785762.72622875299</v>
      </c>
      <c r="BS237">
        <v>785803.19172585302</v>
      </c>
      <c r="BT237">
        <v>785801.55740250903</v>
      </c>
      <c r="BU237">
        <v>785748.86230048898</v>
      </c>
      <c r="BV237">
        <v>785653.96158790297</v>
      </c>
      <c r="BW237">
        <v>785519.62199621205</v>
      </c>
      <c r="BX237">
        <v>785346.53399779997</v>
      </c>
      <c r="BY237">
        <v>785137.08663448598</v>
      </c>
      <c r="BZ237">
        <v>784888.79847114801</v>
      </c>
      <c r="CA237">
        <v>784628.14491625095</v>
      </c>
      <c r="CB237">
        <v>784352.40564612602</v>
      </c>
      <c r="CC237">
        <v>784060.01021766302</v>
      </c>
      <c r="CD237">
        <v>783746.64262264303</v>
      </c>
      <c r="CE237">
        <v>783432.432770696</v>
      </c>
      <c r="CF237">
        <v>783126.38518047205</v>
      </c>
      <c r="CG237">
        <v>782832.70363929204</v>
      </c>
      <c r="CH237">
        <v>782553.64599719597</v>
      </c>
      <c r="CI237">
        <v>782296.14050540002</v>
      </c>
      <c r="CJ237">
        <v>782054.65087237605</v>
      </c>
      <c r="CK237">
        <v>781855.61245793896</v>
      </c>
      <c r="CL237">
        <v>781681.28755794396</v>
      </c>
      <c r="CM237">
        <v>781531.54277224396</v>
      </c>
    </row>
    <row r="238" spans="1:91">
      <c r="A238" t="s">
        <v>952</v>
      </c>
      <c r="B238" t="s">
        <v>953</v>
      </c>
      <c r="C238" t="s">
        <v>350</v>
      </c>
      <c r="D238" t="s">
        <v>350</v>
      </c>
      <c r="E238">
        <v>5840.5929637250401</v>
      </c>
      <c r="F238">
        <v>5858.4414815397604</v>
      </c>
      <c r="G238">
        <v>5876.09583118717</v>
      </c>
      <c r="H238">
        <v>5917.6570810015901</v>
      </c>
      <c r="I238">
        <v>5969.0311777373199</v>
      </c>
      <c r="J238">
        <v>5991.9275231551201</v>
      </c>
      <c r="K238">
        <v>6140.5259617531001</v>
      </c>
      <c r="L238">
        <v>6289.17499852932</v>
      </c>
      <c r="M238">
        <v>6361.3608823081004</v>
      </c>
      <c r="N238">
        <v>6379.9786478238902</v>
      </c>
      <c r="O238">
        <v>6401.2617119583501</v>
      </c>
      <c r="P238">
        <v>6426.8078652443601</v>
      </c>
      <c r="Q238">
        <v>6467.3072133267397</v>
      </c>
      <c r="R238">
        <v>6512.8086875968202</v>
      </c>
      <c r="S238">
        <v>6560.7899987724104</v>
      </c>
      <c r="T238">
        <v>6608.4314485343702</v>
      </c>
      <c r="U238">
        <v>6656.0888401559496</v>
      </c>
      <c r="V238">
        <v>6703.9355505570302</v>
      </c>
      <c r="W238">
        <v>6771.8070881192898</v>
      </c>
      <c r="X238">
        <v>6838.9984242031096</v>
      </c>
      <c r="Y238">
        <v>6906.6302438488301</v>
      </c>
      <c r="Z238">
        <v>6974.7019169681998</v>
      </c>
      <c r="AA238">
        <v>7042.4093595348804</v>
      </c>
      <c r="AB238">
        <v>7109.1414734841901</v>
      </c>
      <c r="AC238">
        <v>7178.7231562467996</v>
      </c>
      <c r="AD238">
        <v>7246.6353598327096</v>
      </c>
      <c r="AE238">
        <v>7312.6390928839201</v>
      </c>
      <c r="AF238">
        <v>7377.7353076159898</v>
      </c>
      <c r="AG238">
        <v>7442.7800973583398</v>
      </c>
      <c r="AH238">
        <v>7507.2223094952296</v>
      </c>
      <c r="AI238">
        <v>7569.8587721289396</v>
      </c>
      <c r="AJ238">
        <v>7631.1018283257599</v>
      </c>
      <c r="AK238">
        <v>7653.8060873363102</v>
      </c>
      <c r="AL238">
        <v>7674.7098043545002</v>
      </c>
      <c r="AM238">
        <v>7693.0794154027199</v>
      </c>
      <c r="AN238">
        <v>7709.9021622555001</v>
      </c>
      <c r="AO238">
        <v>7724.74191511751</v>
      </c>
      <c r="AP238">
        <v>7738.39520231608</v>
      </c>
      <c r="AQ238">
        <v>7751.1474119294198</v>
      </c>
      <c r="AR238">
        <v>7762.0441296485997</v>
      </c>
      <c r="AS238">
        <v>7770.9188143138299</v>
      </c>
      <c r="AT238">
        <v>7778.6031026909304</v>
      </c>
      <c r="AU238">
        <v>7785.1799695725604</v>
      </c>
      <c r="AV238">
        <v>7791.0168662647502</v>
      </c>
      <c r="AW238">
        <v>7796.1037589826601</v>
      </c>
      <c r="AX238">
        <v>7801.3243298057196</v>
      </c>
      <c r="AY238">
        <v>7806.2913327681399</v>
      </c>
      <c r="AZ238">
        <v>7810.9347011611899</v>
      </c>
      <c r="BA238">
        <v>7815.7298382297404</v>
      </c>
      <c r="BB238">
        <v>7820.5683422031498</v>
      </c>
      <c r="BC238">
        <v>7825.4781129494004</v>
      </c>
      <c r="BD238">
        <v>7830.4949797937497</v>
      </c>
      <c r="BE238">
        <v>7835.6833135896004</v>
      </c>
      <c r="BF238">
        <v>7840.6809806449701</v>
      </c>
      <c r="BG238">
        <v>7845.1666402254295</v>
      </c>
      <c r="BH238">
        <v>7849.4579762390304</v>
      </c>
      <c r="BI238">
        <v>7853.8205674911296</v>
      </c>
      <c r="BJ238">
        <v>7858.1549882231202</v>
      </c>
      <c r="BK238">
        <v>7861.75270758631</v>
      </c>
      <c r="BL238">
        <v>7865.5973867813</v>
      </c>
      <c r="BM238">
        <v>7869.1392478943899</v>
      </c>
      <c r="BN238">
        <v>7872.2683652281603</v>
      </c>
      <c r="BO238">
        <v>7874.6816167822699</v>
      </c>
      <c r="BP238">
        <v>7876.9037387789504</v>
      </c>
      <c r="BQ238">
        <v>7878.1984688491902</v>
      </c>
      <c r="BR238">
        <v>7878.7495722906096</v>
      </c>
      <c r="BS238">
        <v>7878.8873112384999</v>
      </c>
      <c r="BT238">
        <v>7878.6836141861604</v>
      </c>
      <c r="BU238">
        <v>7877.53983875824</v>
      </c>
      <c r="BV238">
        <v>7876.0452702247803</v>
      </c>
      <c r="BW238">
        <v>7874.0739507210101</v>
      </c>
      <c r="BX238">
        <v>7871.3973992852598</v>
      </c>
      <c r="BY238">
        <v>7868.0367556990004</v>
      </c>
      <c r="BZ238">
        <v>7864.2829207688701</v>
      </c>
      <c r="CA238">
        <v>7860.3221501458702</v>
      </c>
      <c r="CB238">
        <v>7856.2234873566304</v>
      </c>
      <c r="CC238">
        <v>7851.9575945357201</v>
      </c>
      <c r="CD238">
        <v>7847.5321960114597</v>
      </c>
      <c r="CE238">
        <v>7843.1360589106098</v>
      </c>
      <c r="CF238">
        <v>7839.0863627919698</v>
      </c>
      <c r="CG238">
        <v>7835.24382269343</v>
      </c>
      <c r="CH238">
        <v>7831.6234175604995</v>
      </c>
      <c r="CI238">
        <v>7828.4071651990498</v>
      </c>
      <c r="CJ238">
        <v>7825.3988613578404</v>
      </c>
      <c r="CK238">
        <v>7823.0652479258597</v>
      </c>
      <c r="CL238">
        <v>7821.0517669041701</v>
      </c>
      <c r="CM238">
        <v>7819.3370021834598</v>
      </c>
    </row>
    <row r="239" spans="1:91">
      <c r="A239" t="s">
        <v>952</v>
      </c>
      <c r="B239" t="s">
        <v>953</v>
      </c>
      <c r="C239" t="s">
        <v>351</v>
      </c>
      <c r="D239" t="s">
        <v>351</v>
      </c>
      <c r="E239">
        <v>10013.710714278899</v>
      </c>
      <c r="F239">
        <v>10046.593189187301</v>
      </c>
      <c r="G239">
        <v>10026.958172058399</v>
      </c>
      <c r="H239">
        <v>10004.891877439801</v>
      </c>
      <c r="I239">
        <v>9973.2760049509398</v>
      </c>
      <c r="J239">
        <v>10007.478966917401</v>
      </c>
      <c r="K239">
        <v>10038.589268633399</v>
      </c>
      <c r="L239">
        <v>10047.8165141097</v>
      </c>
      <c r="M239">
        <v>10033.816774462801</v>
      </c>
      <c r="N239">
        <v>10029.059274363201</v>
      </c>
      <c r="O239">
        <v>10030.419195558499</v>
      </c>
      <c r="P239">
        <v>10038.3912982127</v>
      </c>
      <c r="Q239">
        <v>10049.274632861299</v>
      </c>
      <c r="R239">
        <v>10064.4312601489</v>
      </c>
      <c r="S239">
        <v>10088.381646379899</v>
      </c>
      <c r="T239">
        <v>10117.458532348101</v>
      </c>
      <c r="U239">
        <v>10143.512536587201</v>
      </c>
      <c r="V239">
        <v>10175.8487950568</v>
      </c>
      <c r="W239">
        <v>10211.700660672001</v>
      </c>
      <c r="X239">
        <v>10254.864642083599</v>
      </c>
      <c r="Y239">
        <v>10301.310334507099</v>
      </c>
      <c r="Z239">
        <v>10349.7890533629</v>
      </c>
      <c r="AA239">
        <v>10402.1119917865</v>
      </c>
      <c r="AB239">
        <v>10455.875601162201</v>
      </c>
      <c r="AC239">
        <v>10517.625977642399</v>
      </c>
      <c r="AD239">
        <v>10584.0825134284</v>
      </c>
      <c r="AE239">
        <v>10651.6181131047</v>
      </c>
      <c r="AF239">
        <v>10721.2334637722</v>
      </c>
      <c r="AG239">
        <v>10794.1241727911</v>
      </c>
      <c r="AH239">
        <v>10865.370050293899</v>
      </c>
      <c r="AI239">
        <v>10933.946173738899</v>
      </c>
      <c r="AJ239">
        <v>11001.9953325644</v>
      </c>
      <c r="AK239">
        <v>11049.879524825999</v>
      </c>
      <c r="AL239">
        <v>11094.2371856027</v>
      </c>
      <c r="AM239">
        <v>11137.1928217721</v>
      </c>
      <c r="AN239">
        <v>11178.8501665085</v>
      </c>
      <c r="AO239">
        <v>11219.1016263275</v>
      </c>
      <c r="AP239">
        <v>11257.321880691899</v>
      </c>
      <c r="AQ239">
        <v>11294.263128255599</v>
      </c>
      <c r="AR239">
        <v>11327.7159483451</v>
      </c>
      <c r="AS239">
        <v>11359.700987509899</v>
      </c>
      <c r="AT239">
        <v>11390.639360951</v>
      </c>
      <c r="AU239">
        <v>11420.5544998036</v>
      </c>
      <c r="AV239">
        <v>11449.385536395899</v>
      </c>
      <c r="AW239">
        <v>11477.566103471399</v>
      </c>
      <c r="AX239">
        <v>11505.389531957901</v>
      </c>
      <c r="AY239">
        <v>11532.573355752</v>
      </c>
      <c r="AZ239">
        <v>11559.095373717</v>
      </c>
      <c r="BA239">
        <v>11585.8675144727</v>
      </c>
      <c r="BB239">
        <v>11612.218465813001</v>
      </c>
      <c r="BC239">
        <v>11638.7361653179</v>
      </c>
      <c r="BD239">
        <v>11665.007458304601</v>
      </c>
      <c r="BE239">
        <v>11691.1289708124</v>
      </c>
      <c r="BF239">
        <v>11717.5874312223</v>
      </c>
      <c r="BG239">
        <v>11743.3931416919</v>
      </c>
      <c r="BH239">
        <v>11768.6371418732</v>
      </c>
      <c r="BI239">
        <v>11792.9217353355</v>
      </c>
      <c r="BJ239">
        <v>11816.778662199</v>
      </c>
      <c r="BK239">
        <v>11839.7974126259</v>
      </c>
      <c r="BL239">
        <v>11862.726504796399</v>
      </c>
      <c r="BM239">
        <v>11885.266888488401</v>
      </c>
      <c r="BN239">
        <v>11906.679521550601</v>
      </c>
      <c r="BO239">
        <v>11926.9715668238</v>
      </c>
      <c r="BP239">
        <v>11946.6914280902</v>
      </c>
      <c r="BQ239">
        <v>11965.868504714999</v>
      </c>
      <c r="BR239">
        <v>11983.8746593755</v>
      </c>
      <c r="BS239">
        <v>12000.9908764473</v>
      </c>
      <c r="BT239">
        <v>12017.169558052099</v>
      </c>
      <c r="BU239">
        <v>12032.2514894289</v>
      </c>
      <c r="BV239">
        <v>12045.6194317592</v>
      </c>
      <c r="BW239">
        <v>12057.214846032401</v>
      </c>
      <c r="BX239">
        <v>12067.5811232631</v>
      </c>
      <c r="BY239">
        <v>12076.826671156399</v>
      </c>
      <c r="BZ239">
        <v>12084.1808511248</v>
      </c>
      <c r="CA239">
        <v>12089.5558630327</v>
      </c>
      <c r="CB239">
        <v>12093.481693076799</v>
      </c>
      <c r="CC239">
        <v>12096.105203933001</v>
      </c>
      <c r="CD239">
        <v>12097.3506786696</v>
      </c>
      <c r="CE239">
        <v>12097.7478610865</v>
      </c>
      <c r="CF239">
        <v>12096.794063585899</v>
      </c>
      <c r="CG239">
        <v>12095.645640471401</v>
      </c>
      <c r="CH239">
        <v>12094.429114169699</v>
      </c>
      <c r="CI239">
        <v>12093.1459935237</v>
      </c>
      <c r="CJ239">
        <v>12092.3281404802</v>
      </c>
      <c r="CK239">
        <v>12091.8814812153</v>
      </c>
      <c r="CL239">
        <v>12092.169748422901</v>
      </c>
      <c r="CM239">
        <v>12093.323877863801</v>
      </c>
    </row>
    <row r="240" spans="1:91">
      <c r="A240" t="s">
        <v>952</v>
      </c>
      <c r="B240" t="s">
        <v>953</v>
      </c>
      <c r="C240" t="s">
        <v>352</v>
      </c>
      <c r="D240" t="s">
        <v>352</v>
      </c>
      <c r="E240">
        <v>1470.2448124205</v>
      </c>
      <c r="F240">
        <v>1482.3373449921301</v>
      </c>
      <c r="G240">
        <v>1483.9658331719399</v>
      </c>
      <c r="H240">
        <v>1485.80720894211</v>
      </c>
      <c r="I240">
        <v>1488.0924751129201</v>
      </c>
      <c r="J240">
        <v>1488.11950636442</v>
      </c>
      <c r="K240">
        <v>1484.5517443010499</v>
      </c>
      <c r="L240">
        <v>1481.31851729858</v>
      </c>
      <c r="M240">
        <v>1477.8960600799101</v>
      </c>
      <c r="N240">
        <v>1474.15734913196</v>
      </c>
      <c r="O240">
        <v>1476.3044001851199</v>
      </c>
      <c r="P240">
        <v>1480.533490304</v>
      </c>
      <c r="Q240">
        <v>1486.01625630797</v>
      </c>
      <c r="R240">
        <v>1491.96390980103</v>
      </c>
      <c r="S240">
        <v>1499.8217977478801</v>
      </c>
      <c r="T240">
        <v>1508.63907464317</v>
      </c>
      <c r="U240">
        <v>1518.0318948889701</v>
      </c>
      <c r="V240">
        <v>1527.7123211620999</v>
      </c>
      <c r="W240">
        <v>1538.1852090433499</v>
      </c>
      <c r="X240">
        <v>1548.8737228300399</v>
      </c>
      <c r="Y240">
        <v>1560.39558085461</v>
      </c>
      <c r="Z240">
        <v>1572.77629463625</v>
      </c>
      <c r="AA240">
        <v>1585.85586905175</v>
      </c>
      <c r="AB240">
        <v>1599.31111048141</v>
      </c>
      <c r="AC240">
        <v>1614.2441335511801</v>
      </c>
      <c r="AD240">
        <v>1629.5793259709501</v>
      </c>
      <c r="AE240">
        <v>1645.24273930193</v>
      </c>
      <c r="AF240">
        <v>1660.9439505033699</v>
      </c>
      <c r="AG240">
        <v>1677.82751225896</v>
      </c>
      <c r="AH240">
        <v>1695.1607951035701</v>
      </c>
      <c r="AI240">
        <v>1713.2448193155101</v>
      </c>
      <c r="AJ240">
        <v>1731.5622277898501</v>
      </c>
      <c r="AK240">
        <v>1738.15987774018</v>
      </c>
      <c r="AL240">
        <v>1744.34161505528</v>
      </c>
      <c r="AM240">
        <v>1750.0734217987099</v>
      </c>
      <c r="AN240">
        <v>1755.09580799062</v>
      </c>
      <c r="AO240">
        <v>1759.5640943415301</v>
      </c>
      <c r="AP240">
        <v>1763.54655147792</v>
      </c>
      <c r="AQ240">
        <v>1767.42918863041</v>
      </c>
      <c r="AR240">
        <v>1771.3181443251899</v>
      </c>
      <c r="AS240">
        <v>1774.7687567846699</v>
      </c>
      <c r="AT240">
        <v>1777.82310327047</v>
      </c>
      <c r="AU240">
        <v>1780.7412904499299</v>
      </c>
      <c r="AV240">
        <v>1783.30286548815</v>
      </c>
      <c r="AW240">
        <v>1785.2466689719599</v>
      </c>
      <c r="AX240">
        <v>1787.01930084374</v>
      </c>
      <c r="AY240">
        <v>1788.6822980105601</v>
      </c>
      <c r="AZ240">
        <v>1790.3154727994499</v>
      </c>
      <c r="BA240">
        <v>1791.8961438521901</v>
      </c>
      <c r="BB240">
        <v>1793.14284153105</v>
      </c>
      <c r="BC240">
        <v>1794.1082565629999</v>
      </c>
      <c r="BD240">
        <v>1794.98302936716</v>
      </c>
      <c r="BE240">
        <v>1795.6579576919701</v>
      </c>
      <c r="BF240">
        <v>1796.0522478103301</v>
      </c>
      <c r="BG240">
        <v>1796.0942509019701</v>
      </c>
      <c r="BH240">
        <v>1796.1848012723799</v>
      </c>
      <c r="BI240">
        <v>1796.33502920362</v>
      </c>
      <c r="BJ240">
        <v>1796.3863427297699</v>
      </c>
      <c r="BK240">
        <v>1796.39701646147</v>
      </c>
      <c r="BL240">
        <v>1796.48299732233</v>
      </c>
      <c r="BM240">
        <v>1796.45334543429</v>
      </c>
      <c r="BN240">
        <v>1796.49003364348</v>
      </c>
      <c r="BO240">
        <v>1796.54979243921</v>
      </c>
      <c r="BP240">
        <v>1796.5473854730001</v>
      </c>
      <c r="BQ240">
        <v>1796.25425546115</v>
      </c>
      <c r="BR240">
        <v>1795.8725796630599</v>
      </c>
      <c r="BS240">
        <v>1795.44053563697</v>
      </c>
      <c r="BT240">
        <v>1795.0428513424699</v>
      </c>
      <c r="BU240">
        <v>1794.42153903895</v>
      </c>
      <c r="BV240">
        <v>1793.9752742964599</v>
      </c>
      <c r="BW240">
        <v>1793.5685803613501</v>
      </c>
      <c r="BX240">
        <v>1793.0179025646801</v>
      </c>
      <c r="BY240">
        <v>1792.21783792972</v>
      </c>
      <c r="BZ240">
        <v>1791.52692568423</v>
      </c>
      <c r="CA240">
        <v>1790.7862169330799</v>
      </c>
      <c r="CB240">
        <v>1790.0577156656</v>
      </c>
      <c r="CC240">
        <v>1789.367774029</v>
      </c>
      <c r="CD240">
        <v>1788.7253871641501</v>
      </c>
      <c r="CE240">
        <v>1788.0079180062</v>
      </c>
      <c r="CF240">
        <v>1787.53270180611</v>
      </c>
      <c r="CG240">
        <v>1787.02278761036</v>
      </c>
      <c r="CH240">
        <v>1786.47462327771</v>
      </c>
      <c r="CI240">
        <v>1785.9324719659801</v>
      </c>
      <c r="CJ240">
        <v>1785.3590769627299</v>
      </c>
      <c r="CK240">
        <v>1784.87112400453</v>
      </c>
      <c r="CL240">
        <v>1784.3756612953</v>
      </c>
      <c r="CM240">
        <v>1783.8749946906401</v>
      </c>
    </row>
    <row r="241" spans="1:91">
      <c r="A241" t="s">
        <v>952</v>
      </c>
      <c r="B241" t="s">
        <v>953</v>
      </c>
      <c r="C241" t="s">
        <v>353</v>
      </c>
      <c r="D241" t="s">
        <v>353</v>
      </c>
      <c r="E241">
        <v>100.715638344159</v>
      </c>
      <c r="F241">
        <v>101.02180171930701</v>
      </c>
      <c r="G241">
        <v>101.278114463051</v>
      </c>
      <c r="H241">
        <v>101.86041839294001</v>
      </c>
      <c r="I241">
        <v>102.681208492037</v>
      </c>
      <c r="J241">
        <v>103.230778526771</v>
      </c>
      <c r="K241">
        <v>103.354144445898</v>
      </c>
      <c r="L241">
        <v>103.418820707574</v>
      </c>
      <c r="M241">
        <v>103.21547789553</v>
      </c>
      <c r="N241">
        <v>103.133495065966</v>
      </c>
      <c r="O241">
        <v>103.009594054784</v>
      </c>
      <c r="P241">
        <v>103.00868102547599</v>
      </c>
      <c r="Q241">
        <v>103.131776322061</v>
      </c>
      <c r="R241">
        <v>103.397779968468</v>
      </c>
      <c r="S241">
        <v>103.705769611292</v>
      </c>
      <c r="T241">
        <v>104.14750629646799</v>
      </c>
      <c r="U241">
        <v>104.445174442164</v>
      </c>
      <c r="V241">
        <v>104.74249291915</v>
      </c>
      <c r="W241">
        <v>105.044147106689</v>
      </c>
      <c r="X241">
        <v>105.41682996102099</v>
      </c>
      <c r="Y241">
        <v>105.83455311257801</v>
      </c>
      <c r="Z241">
        <v>106.37736572237201</v>
      </c>
      <c r="AA241">
        <v>106.862391573122</v>
      </c>
      <c r="AB241">
        <v>107.377570211083</v>
      </c>
      <c r="AC241">
        <v>107.887615290846</v>
      </c>
      <c r="AD241">
        <v>108.34674479495</v>
      </c>
      <c r="AE241">
        <v>108.814609363229</v>
      </c>
      <c r="AF241">
        <v>109.387625903247</v>
      </c>
      <c r="AG241">
        <v>109.97234352821501</v>
      </c>
      <c r="AH241">
        <v>110.569053871996</v>
      </c>
      <c r="AI241">
        <v>111.190457625733</v>
      </c>
      <c r="AJ241">
        <v>111.792243667891</v>
      </c>
      <c r="AK241">
        <v>112.106967499322</v>
      </c>
      <c r="AL241">
        <v>112.390366230973</v>
      </c>
      <c r="AM241">
        <v>112.635423923231</v>
      </c>
      <c r="AN241">
        <v>112.926154121846</v>
      </c>
      <c r="AO241">
        <v>113.205886265266</v>
      </c>
      <c r="AP241">
        <v>113.41491769391099</v>
      </c>
      <c r="AQ241">
        <v>113.68260962783501</v>
      </c>
      <c r="AR241">
        <v>113.904430163093</v>
      </c>
      <c r="AS241">
        <v>114.01800306579599</v>
      </c>
      <c r="AT241">
        <v>114.114684390321</v>
      </c>
      <c r="AU241">
        <v>114.20540809629399</v>
      </c>
      <c r="AV241">
        <v>114.25935371006599</v>
      </c>
      <c r="AW241">
        <v>114.327676871555</v>
      </c>
      <c r="AX241">
        <v>114.408387808535</v>
      </c>
      <c r="AY241">
        <v>114.46783443644</v>
      </c>
      <c r="AZ241">
        <v>114.535991506323</v>
      </c>
      <c r="BA241">
        <v>114.61867501189001</v>
      </c>
      <c r="BB241">
        <v>114.69116618861401</v>
      </c>
      <c r="BC241">
        <v>114.759350378923</v>
      </c>
      <c r="BD241">
        <v>114.79424402951599</v>
      </c>
      <c r="BE241">
        <v>114.818160076495</v>
      </c>
      <c r="BF241">
        <v>114.857087600133</v>
      </c>
      <c r="BG241">
        <v>114.855933531086</v>
      </c>
      <c r="BH241">
        <v>114.847481039146</v>
      </c>
      <c r="BI241">
        <v>114.84722880630299</v>
      </c>
      <c r="BJ241">
        <v>114.862595838715</v>
      </c>
      <c r="BK241">
        <v>114.824598135467</v>
      </c>
      <c r="BL241">
        <v>114.83118347032099</v>
      </c>
      <c r="BM241">
        <v>114.84323139855201</v>
      </c>
      <c r="BN241">
        <v>114.86986820562799</v>
      </c>
      <c r="BO241">
        <v>114.882921427201</v>
      </c>
      <c r="BP241">
        <v>114.919628318851</v>
      </c>
      <c r="BQ241">
        <v>114.91966508044101</v>
      </c>
      <c r="BR241">
        <v>114.88279148172801</v>
      </c>
      <c r="BS241">
        <v>114.850467245677</v>
      </c>
      <c r="BT241">
        <v>114.82875366287701</v>
      </c>
      <c r="BU241">
        <v>114.761741698645</v>
      </c>
      <c r="BV241">
        <v>114.656475620818</v>
      </c>
      <c r="BW241">
        <v>114.538894365492</v>
      </c>
      <c r="BX241">
        <v>114.39413946241601</v>
      </c>
      <c r="BY241">
        <v>114.219257005157</v>
      </c>
      <c r="BZ241">
        <v>114.034175462799</v>
      </c>
      <c r="CA241">
        <v>113.854726183342</v>
      </c>
      <c r="CB241">
        <v>113.69188556100499</v>
      </c>
      <c r="CC241">
        <v>113.528683076907</v>
      </c>
      <c r="CD241">
        <v>113.34950173995</v>
      </c>
      <c r="CE241">
        <v>113.19879865285699</v>
      </c>
      <c r="CF241">
        <v>113.063772460612</v>
      </c>
      <c r="CG241">
        <v>112.942782270328</v>
      </c>
      <c r="CH241">
        <v>112.842425192386</v>
      </c>
      <c r="CI241">
        <v>112.774761355382</v>
      </c>
      <c r="CJ241">
        <v>112.702293648919</v>
      </c>
      <c r="CK241">
        <v>112.68244722920601</v>
      </c>
      <c r="CL241">
        <v>112.667783468428</v>
      </c>
      <c r="CM241">
        <v>112.65301209108399</v>
      </c>
    </row>
    <row r="242" spans="1:91">
      <c r="A242" t="s">
        <v>952</v>
      </c>
      <c r="B242" t="s">
        <v>953</v>
      </c>
      <c r="C242" t="s">
        <v>354</v>
      </c>
      <c r="D242" t="s">
        <v>354</v>
      </c>
      <c r="E242">
        <v>9748.5035700983899</v>
      </c>
      <c r="F242">
        <v>9738.2394714903494</v>
      </c>
      <c r="G242">
        <v>9751.8524992366802</v>
      </c>
      <c r="H242">
        <v>9742.1687270592593</v>
      </c>
      <c r="I242">
        <v>9714.1629525085591</v>
      </c>
      <c r="J242">
        <v>9711.7034035862307</v>
      </c>
      <c r="K242">
        <v>9850.6167169012897</v>
      </c>
      <c r="L242">
        <v>9920.3512598120396</v>
      </c>
      <c r="M242">
        <v>9965.7464661886497</v>
      </c>
      <c r="N242">
        <v>9983.6555715296108</v>
      </c>
      <c r="O242">
        <v>9997.0107153620793</v>
      </c>
      <c r="P242">
        <v>10017.5961629106</v>
      </c>
      <c r="Q242">
        <v>10036.882569273799</v>
      </c>
      <c r="R242">
        <v>10057.7188437113</v>
      </c>
      <c r="S242">
        <v>10085.4129348398</v>
      </c>
      <c r="T242">
        <v>10117.1636883346</v>
      </c>
      <c r="U242">
        <v>10155.946995742001</v>
      </c>
      <c r="V242">
        <v>10197.255099996</v>
      </c>
      <c r="W242">
        <v>10244.4858976655</v>
      </c>
      <c r="X242">
        <v>10289.981184022001</v>
      </c>
      <c r="Y242">
        <v>10335.493044553699</v>
      </c>
      <c r="Z242">
        <v>10384.203975423899</v>
      </c>
      <c r="AA242">
        <v>10434.653752673499</v>
      </c>
      <c r="AB242">
        <v>10487.514717353601</v>
      </c>
      <c r="AC242">
        <v>10547.2236067497</v>
      </c>
      <c r="AD242">
        <v>10606.9781157421</v>
      </c>
      <c r="AE242">
        <v>10667.3909465039</v>
      </c>
      <c r="AF242">
        <v>10726.4976663006</v>
      </c>
      <c r="AG242">
        <v>10786.342821203199</v>
      </c>
      <c r="AH242">
        <v>10844.244957176301</v>
      </c>
      <c r="AI242">
        <v>10902.2707858668</v>
      </c>
      <c r="AJ242">
        <v>10959.2855205509</v>
      </c>
      <c r="AK242">
        <v>10977.789816012901</v>
      </c>
      <c r="AL242">
        <v>10994.609829711901</v>
      </c>
      <c r="AM242">
        <v>11008.0265485901</v>
      </c>
      <c r="AN242">
        <v>11018.7443517383</v>
      </c>
      <c r="AO242">
        <v>11027.6253207013</v>
      </c>
      <c r="AP242">
        <v>11035.2585877562</v>
      </c>
      <c r="AQ242">
        <v>11041.159912381499</v>
      </c>
      <c r="AR242">
        <v>11045.4502913134</v>
      </c>
      <c r="AS242">
        <v>11047.718036533401</v>
      </c>
      <c r="AT242">
        <v>11048.3233448547</v>
      </c>
      <c r="AU242">
        <v>11048.445543932199</v>
      </c>
      <c r="AV242">
        <v>11048.3582491177</v>
      </c>
      <c r="AW242">
        <v>11048.957997797001</v>
      </c>
      <c r="AX242">
        <v>11050.2488605083</v>
      </c>
      <c r="AY242">
        <v>11051.629333086499</v>
      </c>
      <c r="AZ242">
        <v>11053.3545161613</v>
      </c>
      <c r="BA242">
        <v>11055.7189580087</v>
      </c>
      <c r="BB242">
        <v>11058.1998067964</v>
      </c>
      <c r="BC242">
        <v>11061.478281428899</v>
      </c>
      <c r="BD242">
        <v>11065.197619759099</v>
      </c>
      <c r="BE242">
        <v>11069.2444579284</v>
      </c>
      <c r="BF242">
        <v>11073.394314867301</v>
      </c>
      <c r="BG242">
        <v>11078.406068313499</v>
      </c>
      <c r="BH242">
        <v>11082.897707863</v>
      </c>
      <c r="BI242">
        <v>11087.313697949199</v>
      </c>
      <c r="BJ242">
        <v>11091.177834509799</v>
      </c>
      <c r="BK242">
        <v>11093.731673702599</v>
      </c>
      <c r="BL242">
        <v>11096.1013391467</v>
      </c>
      <c r="BM242">
        <v>11097.507877804899</v>
      </c>
      <c r="BN242">
        <v>11098.275113216399</v>
      </c>
      <c r="BO242">
        <v>11098.2718687738</v>
      </c>
      <c r="BP242">
        <v>11097.2392692583</v>
      </c>
      <c r="BQ242">
        <v>11094.9151352075</v>
      </c>
      <c r="BR242">
        <v>11091.311759239999</v>
      </c>
      <c r="BS242">
        <v>11086.9788615862</v>
      </c>
      <c r="BT242">
        <v>11082.0951761016</v>
      </c>
      <c r="BU242">
        <v>11076.1556056438</v>
      </c>
      <c r="BV242">
        <v>11069.4340005213</v>
      </c>
      <c r="BW242">
        <v>11062.448720757</v>
      </c>
      <c r="BX242">
        <v>11054.917742850599</v>
      </c>
      <c r="BY242">
        <v>11046.7936632359</v>
      </c>
      <c r="BZ242">
        <v>11038.5906829498</v>
      </c>
      <c r="CA242">
        <v>11030.899713709799</v>
      </c>
      <c r="CB242">
        <v>11023.5907731759</v>
      </c>
      <c r="CC242">
        <v>11016.4214628849</v>
      </c>
      <c r="CD242">
        <v>11009.2445382274</v>
      </c>
      <c r="CE242">
        <v>11002.6247670748</v>
      </c>
      <c r="CF242">
        <v>10996.7942663577</v>
      </c>
      <c r="CG242">
        <v>10991.4048323266</v>
      </c>
      <c r="CH242">
        <v>10986.6022545453</v>
      </c>
      <c r="CI242">
        <v>10982.5166774627</v>
      </c>
      <c r="CJ242">
        <v>10978.606592320401</v>
      </c>
      <c r="CK242">
        <v>10975.8718091952</v>
      </c>
      <c r="CL242">
        <v>10973.459000401601</v>
      </c>
      <c r="CM242">
        <v>10971.2480566706</v>
      </c>
    </row>
    <row r="243" spans="1:91">
      <c r="A243" t="s">
        <v>952</v>
      </c>
      <c r="B243" t="s">
        <v>953</v>
      </c>
      <c r="C243" t="s">
        <v>355</v>
      </c>
      <c r="D243" t="s">
        <v>355</v>
      </c>
      <c r="E243">
        <v>1485.8445810552901</v>
      </c>
      <c r="F243">
        <v>1484.9549801027199</v>
      </c>
      <c r="G243">
        <v>1485.1731914715699</v>
      </c>
      <c r="H243">
        <v>1486.08474192528</v>
      </c>
      <c r="I243">
        <v>1487.5390290768401</v>
      </c>
      <c r="J243">
        <v>1489.45533762731</v>
      </c>
      <c r="K243">
        <v>1491.43328578356</v>
      </c>
      <c r="L243">
        <v>1493.37407051478</v>
      </c>
      <c r="M243">
        <v>1504.76493142763</v>
      </c>
      <c r="N243">
        <v>1515.03278776204</v>
      </c>
      <c r="O243">
        <v>1524.93963828657</v>
      </c>
      <c r="P243">
        <v>1535.77301683682</v>
      </c>
      <c r="Q243">
        <v>1546.05304674576</v>
      </c>
      <c r="R243">
        <v>1556.85864696814</v>
      </c>
      <c r="S243">
        <v>1566.41612829675</v>
      </c>
      <c r="T243">
        <v>1576.3459661325301</v>
      </c>
      <c r="U243">
        <v>1585.3472792738601</v>
      </c>
      <c r="V243">
        <v>1593.5492648480899</v>
      </c>
      <c r="W243">
        <v>1601.52319771467</v>
      </c>
      <c r="X243">
        <v>1609.88807589405</v>
      </c>
      <c r="Y243">
        <v>1619.19865146507</v>
      </c>
      <c r="Z243">
        <v>1628.5783960277099</v>
      </c>
      <c r="AA243">
        <v>1637.83426691409</v>
      </c>
      <c r="AB243">
        <v>1647.10185540202</v>
      </c>
      <c r="AC243">
        <v>1657.57038248702</v>
      </c>
      <c r="AD243">
        <v>1668.34392071149</v>
      </c>
      <c r="AE243">
        <v>1679.3443466423701</v>
      </c>
      <c r="AF243">
        <v>1690.3677890587301</v>
      </c>
      <c r="AG243">
        <v>1701.86943442657</v>
      </c>
      <c r="AH243">
        <v>1712.9242613705201</v>
      </c>
      <c r="AI243">
        <v>1723.17368173672</v>
      </c>
      <c r="AJ243">
        <v>1732.68673609405</v>
      </c>
      <c r="AK243">
        <v>1740.5465062487201</v>
      </c>
      <c r="AL243">
        <v>1747.85641047223</v>
      </c>
      <c r="AM243">
        <v>1754.59085843855</v>
      </c>
      <c r="AN243">
        <v>1761.1257158168701</v>
      </c>
      <c r="AO243">
        <v>1766.9735218537201</v>
      </c>
      <c r="AP243">
        <v>1772.10323949296</v>
      </c>
      <c r="AQ243">
        <v>1777.2098391643699</v>
      </c>
      <c r="AR243">
        <v>1781.5639713281801</v>
      </c>
      <c r="AS243">
        <v>1785.2101366435199</v>
      </c>
      <c r="AT243">
        <v>1788.4502531507001</v>
      </c>
      <c r="AU243">
        <v>1791.6555695791001</v>
      </c>
      <c r="AV243">
        <v>1794.7545940453299</v>
      </c>
      <c r="AW243">
        <v>1797.8324258263001</v>
      </c>
      <c r="AX243">
        <v>1801.0791523442199</v>
      </c>
      <c r="AY243">
        <v>1804.21537031872</v>
      </c>
      <c r="AZ243">
        <v>1807.3223742288101</v>
      </c>
      <c r="BA243">
        <v>1810.3706557471</v>
      </c>
      <c r="BB243">
        <v>1813.5595448823301</v>
      </c>
      <c r="BC243">
        <v>1816.6324701088099</v>
      </c>
      <c r="BD243">
        <v>1819.75887533991</v>
      </c>
      <c r="BE243">
        <v>1822.8920393789101</v>
      </c>
      <c r="BF243">
        <v>1825.92418588753</v>
      </c>
      <c r="BG243">
        <v>1828.8039025319499</v>
      </c>
      <c r="BH243">
        <v>1831.48151683111</v>
      </c>
      <c r="BI243">
        <v>1834.2015580222601</v>
      </c>
      <c r="BJ243">
        <v>1836.79857677266</v>
      </c>
      <c r="BK243">
        <v>1839.02029482746</v>
      </c>
      <c r="BL243">
        <v>1841.08062280017</v>
      </c>
      <c r="BM243">
        <v>1842.9078671528</v>
      </c>
      <c r="BN243">
        <v>1844.5744917233801</v>
      </c>
      <c r="BO243">
        <v>1846.0090474577</v>
      </c>
      <c r="BP243">
        <v>1847.19286141571</v>
      </c>
      <c r="BQ243">
        <v>1847.8658890529</v>
      </c>
      <c r="BR243">
        <v>1848.2521032536899</v>
      </c>
      <c r="BS243">
        <v>1848.44084693934</v>
      </c>
      <c r="BT243">
        <v>1848.4506898557099</v>
      </c>
      <c r="BU243">
        <v>1848.1896571284699</v>
      </c>
      <c r="BV243">
        <v>1847.6102700076999</v>
      </c>
      <c r="BW243">
        <v>1846.92524020374</v>
      </c>
      <c r="BX243">
        <v>1846.0853118424</v>
      </c>
      <c r="BY243">
        <v>1845.0843171484401</v>
      </c>
      <c r="BZ243">
        <v>1843.9640979993501</v>
      </c>
      <c r="CA243">
        <v>1843.03092814514</v>
      </c>
      <c r="CB243">
        <v>1842.2116693738101</v>
      </c>
      <c r="CC243">
        <v>1841.3748391142201</v>
      </c>
      <c r="CD243">
        <v>1840.4812201636901</v>
      </c>
      <c r="CE243">
        <v>1839.75089920902</v>
      </c>
      <c r="CF243">
        <v>1839.22070400386</v>
      </c>
      <c r="CG243">
        <v>1838.77871233461</v>
      </c>
      <c r="CH243">
        <v>1838.4900780021201</v>
      </c>
      <c r="CI243">
        <v>1838.4116769285299</v>
      </c>
      <c r="CJ243">
        <v>1838.3473187762099</v>
      </c>
      <c r="CK243">
        <v>1838.6345274308301</v>
      </c>
      <c r="CL243">
        <v>1838.9974656659299</v>
      </c>
      <c r="CM243">
        <v>1839.39204618137</v>
      </c>
    </row>
    <row r="244" spans="1:91">
      <c r="A244" t="s">
        <v>952</v>
      </c>
      <c r="B244" t="s">
        <v>953</v>
      </c>
      <c r="C244" t="s">
        <v>356</v>
      </c>
      <c r="D244" t="s">
        <v>356</v>
      </c>
      <c r="E244">
        <v>4195.8707113009204</v>
      </c>
      <c r="F244">
        <v>4220.7310922513798</v>
      </c>
      <c r="G244">
        <v>4244.88594833147</v>
      </c>
      <c r="H244">
        <v>4261.9732364898</v>
      </c>
      <c r="I244">
        <v>4278.2234444099604</v>
      </c>
      <c r="J244">
        <v>4291.3754461734798</v>
      </c>
      <c r="K244">
        <v>4303.0227333109797</v>
      </c>
      <c r="L244">
        <v>4315.17550010376</v>
      </c>
      <c r="M244">
        <v>4326.94701457063</v>
      </c>
      <c r="N244">
        <v>4336.4320983746402</v>
      </c>
      <c r="O244">
        <v>4345.1536047707896</v>
      </c>
      <c r="P244">
        <v>4354.2360159933296</v>
      </c>
      <c r="Q244">
        <v>4364.0717525815598</v>
      </c>
      <c r="R244">
        <v>4373.7800704389902</v>
      </c>
      <c r="S244">
        <v>4382.2576184106001</v>
      </c>
      <c r="T244">
        <v>4394.6048406255704</v>
      </c>
      <c r="U244">
        <v>4408.6703068546503</v>
      </c>
      <c r="V244">
        <v>4425.2983073596997</v>
      </c>
      <c r="W244">
        <v>4456.8985171007998</v>
      </c>
      <c r="X244">
        <v>4489.0636006936002</v>
      </c>
      <c r="Y244">
        <v>4521.6656962526304</v>
      </c>
      <c r="Z244">
        <v>4554.6226076826897</v>
      </c>
      <c r="AA244">
        <v>4587.9504435628996</v>
      </c>
      <c r="AB244">
        <v>4621.2900778176599</v>
      </c>
      <c r="AC244">
        <v>4656.4208312365899</v>
      </c>
      <c r="AD244">
        <v>4691.6763291369198</v>
      </c>
      <c r="AE244">
        <v>4725.2385956562903</v>
      </c>
      <c r="AF244">
        <v>4759.3273049428599</v>
      </c>
      <c r="AG244">
        <v>4792.9100455934204</v>
      </c>
      <c r="AH244">
        <v>4825.3594419925603</v>
      </c>
      <c r="AI244">
        <v>4857.0933543151004</v>
      </c>
      <c r="AJ244">
        <v>4887.8762199455596</v>
      </c>
      <c r="AK244">
        <v>4907.3195782365901</v>
      </c>
      <c r="AL244">
        <v>4925.5634240780701</v>
      </c>
      <c r="AM244">
        <v>4943.0215114600796</v>
      </c>
      <c r="AN244">
        <v>4960.3507749271903</v>
      </c>
      <c r="AO244">
        <v>4977.6068169852197</v>
      </c>
      <c r="AP244">
        <v>4994.3088972240203</v>
      </c>
      <c r="AQ244">
        <v>5010.2646780995601</v>
      </c>
      <c r="AR244">
        <v>5025.6289261290804</v>
      </c>
      <c r="AS244">
        <v>5039.7077847451001</v>
      </c>
      <c r="AT244">
        <v>5053.5360982165303</v>
      </c>
      <c r="AU244">
        <v>5066.9332657631603</v>
      </c>
      <c r="AV244">
        <v>5080.1589804424302</v>
      </c>
      <c r="AW244">
        <v>5092.6535467660096</v>
      </c>
      <c r="AX244">
        <v>5104.5014061069496</v>
      </c>
      <c r="AY244">
        <v>5115.7692978580599</v>
      </c>
      <c r="AZ244">
        <v>5126.6650338327099</v>
      </c>
      <c r="BA244">
        <v>5136.9944911284101</v>
      </c>
      <c r="BB244">
        <v>5146.1760718183004</v>
      </c>
      <c r="BC244">
        <v>5155.1590162754201</v>
      </c>
      <c r="BD244">
        <v>5163.33596024074</v>
      </c>
      <c r="BE244">
        <v>5171.03967973825</v>
      </c>
      <c r="BF244">
        <v>5178.7025757771098</v>
      </c>
      <c r="BG244">
        <v>5185.8661367098002</v>
      </c>
      <c r="BH244">
        <v>5193.0084933136905</v>
      </c>
      <c r="BI244">
        <v>5199.8138104652098</v>
      </c>
      <c r="BJ244">
        <v>5206.2511626063597</v>
      </c>
      <c r="BK244">
        <v>5212.5505000145104</v>
      </c>
      <c r="BL244">
        <v>5219.4325126709</v>
      </c>
      <c r="BM244">
        <v>5226.3853535222197</v>
      </c>
      <c r="BN244">
        <v>5233.3308532847204</v>
      </c>
      <c r="BO244">
        <v>5240.1410553199903</v>
      </c>
      <c r="BP244">
        <v>5246.9292530542198</v>
      </c>
      <c r="BQ244">
        <v>5253.7278799011801</v>
      </c>
      <c r="BR244">
        <v>5259.8481604730596</v>
      </c>
      <c r="BS244">
        <v>5265.72481970843</v>
      </c>
      <c r="BT244">
        <v>5271.5332248395698</v>
      </c>
      <c r="BU244">
        <v>5276.6207270150799</v>
      </c>
      <c r="BV244">
        <v>5280.7853388052399</v>
      </c>
      <c r="BW244">
        <v>5284.2057448714904</v>
      </c>
      <c r="BX244">
        <v>5287.0029283568101</v>
      </c>
      <c r="BY244">
        <v>5289.2207624349303</v>
      </c>
      <c r="BZ244">
        <v>5290.7070716088801</v>
      </c>
      <c r="CA244">
        <v>5291.3579800672496</v>
      </c>
      <c r="CB244">
        <v>5291.6348489824804</v>
      </c>
      <c r="CC244">
        <v>5291.4404265172998</v>
      </c>
      <c r="CD244">
        <v>5290.5804297771801</v>
      </c>
      <c r="CE244">
        <v>5289.6936405179003</v>
      </c>
      <c r="CF244">
        <v>5288.2768877666304</v>
      </c>
      <c r="CG244">
        <v>5286.8450222916199</v>
      </c>
      <c r="CH244">
        <v>5285.5180058855503</v>
      </c>
      <c r="CI244">
        <v>5284.3482044885604</v>
      </c>
      <c r="CJ244">
        <v>5283.2495157192498</v>
      </c>
      <c r="CK244">
        <v>5282.58972801656</v>
      </c>
      <c r="CL244">
        <v>5282.1641692850599</v>
      </c>
      <c r="CM244">
        <v>5282.0127104793601</v>
      </c>
    </row>
    <row r="245" spans="1:91">
      <c r="A245" t="s">
        <v>952</v>
      </c>
      <c r="B245" t="s">
        <v>953</v>
      </c>
      <c r="C245" t="s">
        <v>357</v>
      </c>
      <c r="D245" t="s">
        <v>357</v>
      </c>
      <c r="E245">
        <v>171.26520484542101</v>
      </c>
      <c r="F245">
        <v>170.97740407083501</v>
      </c>
      <c r="G245">
        <v>171.05095215105001</v>
      </c>
      <c r="H245">
        <v>171.255164059257</v>
      </c>
      <c r="I245">
        <v>171.64390014428699</v>
      </c>
      <c r="J245">
        <v>172.95905789840799</v>
      </c>
      <c r="K245">
        <v>174.48417442732</v>
      </c>
      <c r="L245">
        <v>176.32713328645599</v>
      </c>
      <c r="M245">
        <v>178.94449684622299</v>
      </c>
      <c r="N245">
        <v>181.93091556831899</v>
      </c>
      <c r="O245">
        <v>185.303972126937</v>
      </c>
      <c r="P245">
        <v>188.957015696833</v>
      </c>
      <c r="Q245">
        <v>193.059228280242</v>
      </c>
      <c r="R245">
        <v>196.36607568667401</v>
      </c>
      <c r="S245">
        <v>199.82677929245699</v>
      </c>
      <c r="T245">
        <v>203.28900519369199</v>
      </c>
      <c r="U245">
        <v>206.73115723295501</v>
      </c>
      <c r="V245">
        <v>210.156597322002</v>
      </c>
      <c r="W245">
        <v>213.61785502823801</v>
      </c>
      <c r="X245">
        <v>217.21042973695</v>
      </c>
      <c r="Y245">
        <v>220.86153012460599</v>
      </c>
      <c r="Z245">
        <v>224.51374341234401</v>
      </c>
      <c r="AA245">
        <v>228.294445696704</v>
      </c>
      <c r="AB245">
        <v>232.11144839473701</v>
      </c>
      <c r="AC245">
        <v>236.11250904133601</v>
      </c>
      <c r="AD245">
        <v>240.29495411153599</v>
      </c>
      <c r="AE245">
        <v>244.553294513558</v>
      </c>
      <c r="AF245">
        <v>248.918189362265</v>
      </c>
      <c r="AG245">
        <v>253.334772815398</v>
      </c>
      <c r="AH245">
        <v>257.84849058174399</v>
      </c>
      <c r="AI245">
        <v>262.32662411925202</v>
      </c>
      <c r="AJ245">
        <v>266.87730156817503</v>
      </c>
      <c r="AK245">
        <v>268.22246895767802</v>
      </c>
      <c r="AL245">
        <v>269.56620186303201</v>
      </c>
      <c r="AM245">
        <v>270.953378357281</v>
      </c>
      <c r="AN245">
        <v>272.368177879234</v>
      </c>
      <c r="AO245">
        <v>273.81200877917098</v>
      </c>
      <c r="AP245">
        <v>275.209173021146</v>
      </c>
      <c r="AQ245">
        <v>276.49292045534099</v>
      </c>
      <c r="AR245">
        <v>277.684741792686</v>
      </c>
      <c r="AS245">
        <v>278.70623049203101</v>
      </c>
      <c r="AT245">
        <v>279.66316629920101</v>
      </c>
      <c r="AU245">
        <v>280.588817297498</v>
      </c>
      <c r="AV245">
        <v>281.57080958312503</v>
      </c>
      <c r="AW245">
        <v>282.47549393767002</v>
      </c>
      <c r="AX245">
        <v>283.265575900589</v>
      </c>
      <c r="AY245">
        <v>283.97654634486503</v>
      </c>
      <c r="AZ245">
        <v>284.67748093261002</v>
      </c>
      <c r="BA245">
        <v>285.27536244017398</v>
      </c>
      <c r="BB245">
        <v>285.72444525229201</v>
      </c>
      <c r="BC245">
        <v>286.21002379370299</v>
      </c>
      <c r="BD245">
        <v>286.59450450891802</v>
      </c>
      <c r="BE245">
        <v>286.92048543408498</v>
      </c>
      <c r="BF245">
        <v>287.27091544943698</v>
      </c>
      <c r="BG245">
        <v>287.67127294872898</v>
      </c>
      <c r="BH245">
        <v>288.06993057880402</v>
      </c>
      <c r="BI245">
        <v>288.47871896591801</v>
      </c>
      <c r="BJ245">
        <v>288.85020428953402</v>
      </c>
      <c r="BK245">
        <v>289.20958435717898</v>
      </c>
      <c r="BL245">
        <v>289.57393498519298</v>
      </c>
      <c r="BM245">
        <v>289.92834136855703</v>
      </c>
      <c r="BN245">
        <v>290.327665775735</v>
      </c>
      <c r="BO245">
        <v>290.77373706192702</v>
      </c>
      <c r="BP245">
        <v>291.17600603046901</v>
      </c>
      <c r="BQ245">
        <v>291.60373230333897</v>
      </c>
      <c r="BR245">
        <v>291.95049869367699</v>
      </c>
      <c r="BS245">
        <v>292.26152720564602</v>
      </c>
      <c r="BT245">
        <v>292.53645353950202</v>
      </c>
      <c r="BU245">
        <v>292.76592342952699</v>
      </c>
      <c r="BV245">
        <v>292.80775575327999</v>
      </c>
      <c r="BW245">
        <v>292.80555959012202</v>
      </c>
      <c r="BX245">
        <v>292.76871124655401</v>
      </c>
      <c r="BY245">
        <v>292.698874824325</v>
      </c>
      <c r="BZ245">
        <v>292.565367120894</v>
      </c>
      <c r="CA245">
        <v>292.44944525672798</v>
      </c>
      <c r="CB245">
        <v>292.35265491678302</v>
      </c>
      <c r="CC245">
        <v>292.22050284929998</v>
      </c>
      <c r="CD245">
        <v>292.02094236131001</v>
      </c>
      <c r="CE245">
        <v>291.87530496348802</v>
      </c>
      <c r="CF245">
        <v>291.70517427270499</v>
      </c>
      <c r="CG245">
        <v>291.54781759781901</v>
      </c>
      <c r="CH245">
        <v>291.42622112270197</v>
      </c>
      <c r="CI245">
        <v>291.35650702995099</v>
      </c>
      <c r="CJ245">
        <v>291.27090495156801</v>
      </c>
      <c r="CK245">
        <v>291.28523456548697</v>
      </c>
      <c r="CL245">
        <v>291.31059232751898</v>
      </c>
      <c r="CM245">
        <v>291.338872038631</v>
      </c>
    </row>
    <row r="246" spans="1:91">
      <c r="A246" t="s">
        <v>952</v>
      </c>
      <c r="B246" t="s">
        <v>953</v>
      </c>
      <c r="C246" t="s">
        <v>358</v>
      </c>
      <c r="D246" t="s">
        <v>358</v>
      </c>
      <c r="E246">
        <v>109.01312466561799</v>
      </c>
      <c r="F246">
        <v>109.063594530364</v>
      </c>
      <c r="G246">
        <v>109.195672222996</v>
      </c>
      <c r="H246">
        <v>108.92907839342899</v>
      </c>
      <c r="I246">
        <v>106.38946799342099</v>
      </c>
      <c r="J246">
        <v>104.043991860571</v>
      </c>
      <c r="K246">
        <v>104.246693930981</v>
      </c>
      <c r="L246">
        <v>104.453920107267</v>
      </c>
      <c r="M246">
        <v>104.66904456342201</v>
      </c>
      <c r="N246">
        <v>104.85125314222201</v>
      </c>
      <c r="O246">
        <v>105.046020343376</v>
      </c>
      <c r="P246">
        <v>105.14030585896001</v>
      </c>
      <c r="Q246">
        <v>105.324937504361</v>
      </c>
      <c r="R246">
        <v>105.50616832515701</v>
      </c>
      <c r="S246">
        <v>105.726108928839</v>
      </c>
      <c r="T246">
        <v>106.018011506645</v>
      </c>
      <c r="U246">
        <v>106.472162488744</v>
      </c>
      <c r="V246">
        <v>106.80352035881801</v>
      </c>
      <c r="W246">
        <v>107.147801093976</v>
      </c>
      <c r="X246">
        <v>107.513824867415</v>
      </c>
      <c r="Y246">
        <v>107.86798608322199</v>
      </c>
      <c r="Z246">
        <v>108.24484668282901</v>
      </c>
      <c r="AA246">
        <v>108.67680759475</v>
      </c>
      <c r="AB246">
        <v>109.091216271222</v>
      </c>
      <c r="AC246">
        <v>109.525905408052</v>
      </c>
      <c r="AD246">
        <v>110.003201387779</v>
      </c>
      <c r="AE246">
        <v>110.502858589282</v>
      </c>
      <c r="AF246">
        <v>110.960806264846</v>
      </c>
      <c r="AG246">
        <v>111.468884294514</v>
      </c>
      <c r="AH246">
        <v>111.998785107665</v>
      </c>
      <c r="AI246">
        <v>112.473691201431</v>
      </c>
      <c r="AJ246">
        <v>112.96685094707</v>
      </c>
      <c r="AK246">
        <v>113.289533624196</v>
      </c>
      <c r="AL246">
        <v>113.568222354754</v>
      </c>
      <c r="AM246">
        <v>113.790066771422</v>
      </c>
      <c r="AN246">
        <v>113.970355504951</v>
      </c>
      <c r="AO246">
        <v>114.115380776889</v>
      </c>
      <c r="AP246">
        <v>114.249044870232</v>
      </c>
      <c r="AQ246">
        <v>114.379618595243</v>
      </c>
      <c r="AR246">
        <v>114.486318004914</v>
      </c>
      <c r="AS246">
        <v>114.576456304148</v>
      </c>
      <c r="AT246">
        <v>114.66096638984099</v>
      </c>
      <c r="AU246">
        <v>114.736415396175</v>
      </c>
      <c r="AV246">
        <v>114.807922276977</v>
      </c>
      <c r="AW246">
        <v>114.859579697453</v>
      </c>
      <c r="AX246">
        <v>114.940436459034</v>
      </c>
      <c r="AY246">
        <v>115.021657194084</v>
      </c>
      <c r="AZ246">
        <v>115.11137169905</v>
      </c>
      <c r="BA246">
        <v>115.212732266236</v>
      </c>
      <c r="BB246">
        <v>115.374312206894</v>
      </c>
      <c r="BC246">
        <v>115.54464748161899</v>
      </c>
      <c r="BD246">
        <v>115.726191675424</v>
      </c>
      <c r="BE246">
        <v>115.90778626277</v>
      </c>
      <c r="BF246">
        <v>116.095858692193</v>
      </c>
      <c r="BG246">
        <v>116.268643820078</v>
      </c>
      <c r="BH246">
        <v>116.427369343528</v>
      </c>
      <c r="BI246">
        <v>116.591064600517</v>
      </c>
      <c r="BJ246">
        <v>116.770905170208</v>
      </c>
      <c r="BK246">
        <v>116.925915875043</v>
      </c>
      <c r="BL246">
        <v>117.079260723836</v>
      </c>
      <c r="BM246">
        <v>117.210998101328</v>
      </c>
      <c r="BN246">
        <v>117.31874631501999</v>
      </c>
      <c r="BO246">
        <v>117.398733169227</v>
      </c>
      <c r="BP246">
        <v>117.465878825308</v>
      </c>
      <c r="BQ246">
        <v>117.484798251529</v>
      </c>
      <c r="BR246">
        <v>117.498087914525</v>
      </c>
      <c r="BS246">
        <v>117.499195481532</v>
      </c>
      <c r="BT246">
        <v>117.48745312486901</v>
      </c>
      <c r="BU246">
        <v>117.46793715917499</v>
      </c>
      <c r="BV246">
        <v>117.451433521146</v>
      </c>
      <c r="BW246">
        <v>117.42915846578499</v>
      </c>
      <c r="BX246">
        <v>117.40003743045899</v>
      </c>
      <c r="BY246">
        <v>117.361045776279</v>
      </c>
      <c r="BZ246">
        <v>117.318839397928</v>
      </c>
      <c r="CA246">
        <v>117.27470150395899</v>
      </c>
      <c r="CB246">
        <v>117.22619728284999</v>
      </c>
      <c r="CC246">
        <v>117.176768964837</v>
      </c>
      <c r="CD246">
        <v>117.13177489676799</v>
      </c>
      <c r="CE246">
        <v>117.08159560536799</v>
      </c>
      <c r="CF246">
        <v>117.044183891275</v>
      </c>
      <c r="CG246">
        <v>117.009724207882</v>
      </c>
      <c r="CH246">
        <v>116.978387930865</v>
      </c>
      <c r="CI246">
        <v>116.94988878459201</v>
      </c>
      <c r="CJ246">
        <v>116.92973810753401</v>
      </c>
      <c r="CK246">
        <v>116.914770714677</v>
      </c>
      <c r="CL246">
        <v>116.908756031349</v>
      </c>
      <c r="CM246">
        <v>116.91150812399</v>
      </c>
    </row>
    <row r="247" spans="1:91">
      <c r="A247" t="s">
        <v>952</v>
      </c>
      <c r="B247" t="s">
        <v>953</v>
      </c>
      <c r="C247" t="s">
        <v>359</v>
      </c>
      <c r="D247" t="s">
        <v>359</v>
      </c>
      <c r="E247">
        <v>21322.8366275474</v>
      </c>
      <c r="F247">
        <v>21749.7315759423</v>
      </c>
      <c r="G247">
        <v>22241.2170424953</v>
      </c>
      <c r="H247">
        <v>22739.916505750902</v>
      </c>
      <c r="I247">
        <v>23162.175811117599</v>
      </c>
      <c r="J247">
        <v>23667.470405813601</v>
      </c>
      <c r="K247">
        <v>24152.653803437999</v>
      </c>
      <c r="L247">
        <v>24499.183661912801</v>
      </c>
      <c r="M247">
        <v>24794.408538278902</v>
      </c>
      <c r="N247">
        <v>25096.721081465999</v>
      </c>
      <c r="O247">
        <v>25297.5499708198</v>
      </c>
      <c r="P247">
        <v>25507.101082289599</v>
      </c>
      <c r="Q247">
        <v>25606.742415604702</v>
      </c>
      <c r="R247">
        <v>25594.182619454801</v>
      </c>
      <c r="S247">
        <v>25594.529087964602</v>
      </c>
      <c r="T247">
        <v>25599.488519158102</v>
      </c>
      <c r="U247">
        <v>25630.429030258802</v>
      </c>
      <c r="V247">
        <v>25667.070802331898</v>
      </c>
      <c r="W247">
        <v>25709.598351437598</v>
      </c>
      <c r="X247">
        <v>25758.774663293501</v>
      </c>
      <c r="Y247">
        <v>25819.1639057668</v>
      </c>
      <c r="Z247">
        <v>25888.132892824098</v>
      </c>
      <c r="AA247">
        <v>25965.407414748301</v>
      </c>
      <c r="AB247">
        <v>26050.000903599299</v>
      </c>
      <c r="AC247">
        <v>26147.207512627301</v>
      </c>
      <c r="AD247">
        <v>26253.127888293398</v>
      </c>
      <c r="AE247">
        <v>26364.780176878499</v>
      </c>
      <c r="AF247">
        <v>26480.217617792601</v>
      </c>
      <c r="AG247">
        <v>26600.703690655599</v>
      </c>
      <c r="AH247">
        <v>26727.7838128041</v>
      </c>
      <c r="AI247">
        <v>26854.676821540401</v>
      </c>
      <c r="AJ247">
        <v>26985.527353650901</v>
      </c>
      <c r="AK247">
        <v>27051.110404168299</v>
      </c>
      <c r="AL247">
        <v>27110.873658651901</v>
      </c>
      <c r="AM247">
        <v>27165.031876524699</v>
      </c>
      <c r="AN247">
        <v>27213.889293375301</v>
      </c>
      <c r="AO247">
        <v>27257.736517465299</v>
      </c>
      <c r="AP247">
        <v>27297.164708737499</v>
      </c>
      <c r="AQ247">
        <v>27332.5847484322</v>
      </c>
      <c r="AR247">
        <v>27363.075395341399</v>
      </c>
      <c r="AS247">
        <v>27389.016241505</v>
      </c>
      <c r="AT247">
        <v>27411.714109204699</v>
      </c>
      <c r="AU247">
        <v>27432.598714640801</v>
      </c>
      <c r="AV247">
        <v>27451.332834418899</v>
      </c>
      <c r="AW247">
        <v>27467.137058495398</v>
      </c>
      <c r="AX247">
        <v>27482.3400387371</v>
      </c>
      <c r="AY247">
        <v>27495.942108720701</v>
      </c>
      <c r="AZ247">
        <v>27508.657666054001</v>
      </c>
      <c r="BA247">
        <v>27520.354163759399</v>
      </c>
      <c r="BB247">
        <v>27532.212553568901</v>
      </c>
      <c r="BC247">
        <v>27545.1213322002</v>
      </c>
      <c r="BD247">
        <v>27558.325947258501</v>
      </c>
      <c r="BE247">
        <v>27571.302303499298</v>
      </c>
      <c r="BF247">
        <v>27584.453677669098</v>
      </c>
      <c r="BG247">
        <v>27598.860476575701</v>
      </c>
      <c r="BH247">
        <v>27612.5308370112</v>
      </c>
      <c r="BI247">
        <v>27626.548269514598</v>
      </c>
      <c r="BJ247">
        <v>27640.507500758398</v>
      </c>
      <c r="BK247">
        <v>27652.730111459001</v>
      </c>
      <c r="BL247">
        <v>27664.590313961799</v>
      </c>
      <c r="BM247">
        <v>27674.720479329801</v>
      </c>
      <c r="BN247">
        <v>27683.706757653599</v>
      </c>
      <c r="BO247">
        <v>27691.7579692697</v>
      </c>
      <c r="BP247">
        <v>27697.649993309598</v>
      </c>
      <c r="BQ247">
        <v>27701.5472333896</v>
      </c>
      <c r="BR247">
        <v>27703.473801874599</v>
      </c>
      <c r="BS247">
        <v>27703.584886735902</v>
      </c>
      <c r="BT247">
        <v>27701.740669902701</v>
      </c>
      <c r="BU247">
        <v>27698.380541958599</v>
      </c>
      <c r="BV247">
        <v>27692.973083388399</v>
      </c>
      <c r="BW247">
        <v>27686.542536845802</v>
      </c>
      <c r="BX247">
        <v>27678.831418796399</v>
      </c>
      <c r="BY247">
        <v>27669.631647159302</v>
      </c>
      <c r="BZ247">
        <v>27659.3649010466</v>
      </c>
      <c r="CA247">
        <v>27649.141021016199</v>
      </c>
      <c r="CB247">
        <v>27638.569541703</v>
      </c>
      <c r="CC247">
        <v>27627.4382718491</v>
      </c>
      <c r="CD247">
        <v>27615.759845324301</v>
      </c>
      <c r="CE247">
        <v>27604.060994918102</v>
      </c>
      <c r="CF247">
        <v>27593.189468023102</v>
      </c>
      <c r="CG247">
        <v>27582.6736799707</v>
      </c>
      <c r="CH247">
        <v>27572.752918283299</v>
      </c>
      <c r="CI247">
        <v>27563.7013268339</v>
      </c>
      <c r="CJ247">
        <v>27555.113470744302</v>
      </c>
      <c r="CK247">
        <v>27548.343328630501</v>
      </c>
      <c r="CL247">
        <v>27542.4955517864</v>
      </c>
      <c r="CM247">
        <v>27537.514641349098</v>
      </c>
    </row>
    <row r="248" spans="1:91">
      <c r="A248" t="s">
        <v>952</v>
      </c>
      <c r="B248" t="s">
        <v>953</v>
      </c>
      <c r="C248" t="s">
        <v>360</v>
      </c>
      <c r="D248" t="s">
        <v>360</v>
      </c>
      <c r="E248">
        <v>3794.8509072411998</v>
      </c>
      <c r="F248">
        <v>3794.2903868744202</v>
      </c>
      <c r="G248">
        <v>3796.2482859995198</v>
      </c>
      <c r="H248">
        <v>3800.3821921030699</v>
      </c>
      <c r="I248">
        <v>3806.21810829684</v>
      </c>
      <c r="J248">
        <v>3813.22952372081</v>
      </c>
      <c r="K248">
        <v>3820.16572897481</v>
      </c>
      <c r="L248">
        <v>3826.7608213846802</v>
      </c>
      <c r="M248">
        <v>3863.2386612540099</v>
      </c>
      <c r="N248">
        <v>3898.4146170745498</v>
      </c>
      <c r="O248">
        <v>3931.02553538345</v>
      </c>
      <c r="P248">
        <v>3963.9003316714702</v>
      </c>
      <c r="Q248">
        <v>3995.77533908633</v>
      </c>
      <c r="R248">
        <v>4026.1479419270499</v>
      </c>
      <c r="S248">
        <v>4054.6988450838999</v>
      </c>
      <c r="T248">
        <v>4084.76433184302</v>
      </c>
      <c r="U248">
        <v>4112.0225881412198</v>
      </c>
      <c r="V248">
        <v>4137.9978215414503</v>
      </c>
      <c r="W248">
        <v>4164.3038471953896</v>
      </c>
      <c r="X248">
        <v>4190.8987972930099</v>
      </c>
      <c r="Y248">
        <v>4218.3762692872097</v>
      </c>
      <c r="Z248">
        <v>4246.1223587877703</v>
      </c>
      <c r="AA248">
        <v>4273.4850869378197</v>
      </c>
      <c r="AB248">
        <v>4301.2744242600902</v>
      </c>
      <c r="AC248">
        <v>4331.5941357925303</v>
      </c>
      <c r="AD248">
        <v>4363.4474995329001</v>
      </c>
      <c r="AE248">
        <v>4395.2063898004999</v>
      </c>
      <c r="AF248">
        <v>4427.2278948664898</v>
      </c>
      <c r="AG248">
        <v>4459.5181401667696</v>
      </c>
      <c r="AH248">
        <v>4491.5054337682404</v>
      </c>
      <c r="AI248">
        <v>4521.5669846851197</v>
      </c>
      <c r="AJ248">
        <v>4550.4222678964697</v>
      </c>
      <c r="AK248">
        <v>4576.2570415487398</v>
      </c>
      <c r="AL248">
        <v>4601.39067159978</v>
      </c>
      <c r="AM248">
        <v>4624.44965482509</v>
      </c>
      <c r="AN248">
        <v>4645.7086031914096</v>
      </c>
      <c r="AO248">
        <v>4665.8879484260797</v>
      </c>
      <c r="AP248">
        <v>4685.1812789801897</v>
      </c>
      <c r="AQ248">
        <v>4703.5118106315604</v>
      </c>
      <c r="AR248">
        <v>4720.2862581393101</v>
      </c>
      <c r="AS248">
        <v>4736.66213295533</v>
      </c>
      <c r="AT248">
        <v>4751.99215991869</v>
      </c>
      <c r="AU248">
        <v>4766.43924810107</v>
      </c>
      <c r="AV248">
        <v>4780.76824275543</v>
      </c>
      <c r="AW248">
        <v>4794.7062276134602</v>
      </c>
      <c r="AX248">
        <v>4808.5041239587999</v>
      </c>
      <c r="AY248">
        <v>4822.0213107589998</v>
      </c>
      <c r="AZ248">
        <v>4835.2134346881403</v>
      </c>
      <c r="BA248">
        <v>4848.2993118940303</v>
      </c>
      <c r="BB248">
        <v>4861.4253680395204</v>
      </c>
      <c r="BC248">
        <v>4874.2465420021599</v>
      </c>
      <c r="BD248">
        <v>4887.0551902480001</v>
      </c>
      <c r="BE248">
        <v>4899.8687862879397</v>
      </c>
      <c r="BF248">
        <v>4912.1282268443501</v>
      </c>
      <c r="BG248">
        <v>4924.3273646219204</v>
      </c>
      <c r="BH248">
        <v>4935.9885894870404</v>
      </c>
      <c r="BI248">
        <v>4947.21616854272</v>
      </c>
      <c r="BJ248">
        <v>4958.0383849253003</v>
      </c>
      <c r="BK248">
        <v>4968.3184106852495</v>
      </c>
      <c r="BL248">
        <v>4977.6537929093101</v>
      </c>
      <c r="BM248">
        <v>4986.3313538684397</v>
      </c>
      <c r="BN248">
        <v>4994.4771580053002</v>
      </c>
      <c r="BO248">
        <v>5002.1928955180001</v>
      </c>
      <c r="BP248">
        <v>5009.1977556728398</v>
      </c>
      <c r="BQ248">
        <v>5015.3561737865402</v>
      </c>
      <c r="BR248">
        <v>5021.0134338301996</v>
      </c>
      <c r="BS248">
        <v>5026.1377659060299</v>
      </c>
      <c r="BT248">
        <v>5030.6544560704597</v>
      </c>
      <c r="BU248">
        <v>5034.8063114820397</v>
      </c>
      <c r="BV248">
        <v>5038.4107473218601</v>
      </c>
      <c r="BW248">
        <v>5041.6205291577799</v>
      </c>
      <c r="BX248">
        <v>5044.4527889711399</v>
      </c>
      <c r="BY248">
        <v>5046.8206994562997</v>
      </c>
      <c r="BZ248">
        <v>5048.7792905302504</v>
      </c>
      <c r="CA248">
        <v>5050.4888036415996</v>
      </c>
      <c r="CB248">
        <v>5051.88179961682</v>
      </c>
      <c r="CC248">
        <v>5053.0234933244501</v>
      </c>
      <c r="CD248">
        <v>5053.9286596112197</v>
      </c>
      <c r="CE248">
        <v>5054.5779106525997</v>
      </c>
      <c r="CF248">
        <v>5055.2882141193604</v>
      </c>
      <c r="CG248">
        <v>5055.9639821518203</v>
      </c>
      <c r="CH248">
        <v>5056.6513948936899</v>
      </c>
      <c r="CI248">
        <v>5057.3934606168796</v>
      </c>
      <c r="CJ248">
        <v>5058.2691898439498</v>
      </c>
      <c r="CK248">
        <v>5059.39321132225</v>
      </c>
      <c r="CL248">
        <v>5060.7431770276498</v>
      </c>
      <c r="CM248">
        <v>5062.3055965451904</v>
      </c>
    </row>
    <row r="249" spans="1:91">
      <c r="A249" t="s">
        <v>952</v>
      </c>
      <c r="B249" t="s">
        <v>953</v>
      </c>
      <c r="C249" t="s">
        <v>361</v>
      </c>
      <c r="D249" t="s">
        <v>361</v>
      </c>
      <c r="E249">
        <v>1894997.30392747</v>
      </c>
      <c r="F249">
        <v>1919759.4576665999</v>
      </c>
      <c r="G249">
        <v>1946876.3139727099</v>
      </c>
      <c r="H249">
        <v>1966289.6462136901</v>
      </c>
      <c r="I249">
        <v>1988138.20523618</v>
      </c>
      <c r="J249">
        <v>2010190.8285662599</v>
      </c>
      <c r="K249">
        <v>2028862.9755901101</v>
      </c>
      <c r="L249">
        <v>2045127.17809297</v>
      </c>
      <c r="M249">
        <v>2061686.4820693701</v>
      </c>
      <c r="N249">
        <v>2073865.6164865801</v>
      </c>
      <c r="O249">
        <v>2085147.5432543601</v>
      </c>
      <c r="P249">
        <v>2095760.1439433501</v>
      </c>
      <c r="Q249">
        <v>2105226.4196529398</v>
      </c>
      <c r="R249">
        <v>2114334.5477295201</v>
      </c>
      <c r="S249">
        <v>2123589.71335806</v>
      </c>
      <c r="T249">
        <v>2134246.9722939301</v>
      </c>
      <c r="U249">
        <v>2145528.3671820601</v>
      </c>
      <c r="V249">
        <v>2156686.94129897</v>
      </c>
      <c r="W249">
        <v>2167814.3587150802</v>
      </c>
      <c r="X249">
        <v>2178276.8294408699</v>
      </c>
      <c r="Y249">
        <v>2188726.2941747801</v>
      </c>
      <c r="Z249">
        <v>2199346.83358433</v>
      </c>
      <c r="AA249">
        <v>2210105.8262123298</v>
      </c>
      <c r="AB249">
        <v>2220821.5404873998</v>
      </c>
      <c r="AC249">
        <v>2232420.4993082699</v>
      </c>
      <c r="AD249">
        <v>2244007.9365333701</v>
      </c>
      <c r="AE249">
        <v>2255344.52517829</v>
      </c>
      <c r="AF249">
        <v>2266325.6512568402</v>
      </c>
      <c r="AG249">
        <v>2277148.5853468599</v>
      </c>
      <c r="AH249">
        <v>2287537.8081612</v>
      </c>
      <c r="AI249">
        <v>2297491.18893959</v>
      </c>
      <c r="AJ249">
        <v>2307175.1040580701</v>
      </c>
      <c r="AK249">
        <v>2310531.36373671</v>
      </c>
      <c r="AL249">
        <v>2313538.3104269998</v>
      </c>
      <c r="AM249">
        <v>2316190.02695471</v>
      </c>
      <c r="AN249">
        <v>2318533.1006477899</v>
      </c>
      <c r="AO249">
        <v>2320561.7846690901</v>
      </c>
      <c r="AP249">
        <v>2322355.55719567</v>
      </c>
      <c r="AQ249">
        <v>2323961.24604129</v>
      </c>
      <c r="AR249">
        <v>2325394.4512620498</v>
      </c>
      <c r="AS249">
        <v>2326634.0025130198</v>
      </c>
      <c r="AT249">
        <v>2327720.0504562599</v>
      </c>
      <c r="AU249">
        <v>2328717.7258763099</v>
      </c>
      <c r="AV249">
        <v>2329668.4889405998</v>
      </c>
      <c r="AW249">
        <v>2330600.0481901099</v>
      </c>
      <c r="AX249">
        <v>2331494.2134788302</v>
      </c>
      <c r="AY249">
        <v>2332363.8862839499</v>
      </c>
      <c r="AZ249">
        <v>2333226.91348889</v>
      </c>
      <c r="BA249">
        <v>2334039.4628598602</v>
      </c>
      <c r="BB249">
        <v>2334792.7453793599</v>
      </c>
      <c r="BC249">
        <v>2335501.42523262</v>
      </c>
      <c r="BD249">
        <v>2336180.4216930601</v>
      </c>
      <c r="BE249">
        <v>2336821.2508178102</v>
      </c>
      <c r="BF249">
        <v>2337378.5090043601</v>
      </c>
      <c r="BG249">
        <v>2337844.6016345602</v>
      </c>
      <c r="BH249">
        <v>2338225.1700974</v>
      </c>
      <c r="BI249">
        <v>2338538.7516087801</v>
      </c>
      <c r="BJ249">
        <v>2338761.5760399499</v>
      </c>
      <c r="BK249">
        <v>2338871.0498051201</v>
      </c>
      <c r="BL249">
        <v>2338894.7675994602</v>
      </c>
      <c r="BM249">
        <v>2338837.64764148</v>
      </c>
      <c r="BN249">
        <v>2338699.64928059</v>
      </c>
      <c r="BO249">
        <v>2338472.2168109198</v>
      </c>
      <c r="BP249">
        <v>2338153.0848493399</v>
      </c>
      <c r="BQ249">
        <v>2337765.2064224998</v>
      </c>
      <c r="BR249">
        <v>2337289.12604575</v>
      </c>
      <c r="BS249">
        <v>2336745.4465650599</v>
      </c>
      <c r="BT249">
        <v>2336140.3174712001</v>
      </c>
      <c r="BU249">
        <v>2335460.53577739</v>
      </c>
      <c r="BV249">
        <v>2334740.5905720801</v>
      </c>
      <c r="BW249">
        <v>2333973.7614531098</v>
      </c>
      <c r="BX249">
        <v>2333155.9111231398</v>
      </c>
      <c r="BY249">
        <v>2332286.4945024899</v>
      </c>
      <c r="BZ249">
        <v>2331364.2276136102</v>
      </c>
      <c r="CA249">
        <v>2330446.8397006202</v>
      </c>
      <c r="CB249">
        <v>2329516.34343107</v>
      </c>
      <c r="CC249">
        <v>2328568.8868175298</v>
      </c>
      <c r="CD249">
        <v>2327598.0767577598</v>
      </c>
      <c r="CE249">
        <v>2326628.5157265002</v>
      </c>
      <c r="CF249">
        <v>2325695.3203032101</v>
      </c>
      <c r="CG249">
        <v>2324787.8597967098</v>
      </c>
      <c r="CH249">
        <v>2323911.7440899001</v>
      </c>
      <c r="CI249">
        <v>2323076.2642650399</v>
      </c>
      <c r="CJ249">
        <v>2322272.18796734</v>
      </c>
      <c r="CK249">
        <v>2321549.0329450401</v>
      </c>
      <c r="CL249">
        <v>2320874.0089564398</v>
      </c>
      <c r="CM249">
        <v>2320242.83493985</v>
      </c>
    </row>
    <row r="250" spans="1:91">
      <c r="A250" t="s">
        <v>952</v>
      </c>
      <c r="B250" t="s">
        <v>953</v>
      </c>
      <c r="C250" t="s">
        <v>363</v>
      </c>
      <c r="D250" t="s">
        <v>363</v>
      </c>
      <c r="E250">
        <v>443.16427551653101</v>
      </c>
      <c r="F250">
        <v>442.41952062461598</v>
      </c>
      <c r="G250">
        <v>442.60987720681999</v>
      </c>
      <c r="H250">
        <v>443.138232776385</v>
      </c>
      <c r="I250">
        <v>444.14412257061599</v>
      </c>
      <c r="J250">
        <v>447.54719608839901</v>
      </c>
      <c r="K250">
        <v>451.49358927602702</v>
      </c>
      <c r="L250">
        <v>456.26242856751298</v>
      </c>
      <c r="M250">
        <v>463.15057862925403</v>
      </c>
      <c r="N250">
        <v>470.841501612971</v>
      </c>
      <c r="O250">
        <v>479.36402612661198</v>
      </c>
      <c r="P250">
        <v>488.58889773700298</v>
      </c>
      <c r="Q250">
        <v>498.72564741325698</v>
      </c>
      <c r="R250">
        <v>506.93260624621303</v>
      </c>
      <c r="S250">
        <v>515.78312238815397</v>
      </c>
      <c r="T250">
        <v>524.45786706522597</v>
      </c>
      <c r="U250">
        <v>532.95345633770103</v>
      </c>
      <c r="V250">
        <v>541.40076717828003</v>
      </c>
      <c r="W250">
        <v>549.98078887576196</v>
      </c>
      <c r="X250">
        <v>558.92211491077103</v>
      </c>
      <c r="Y250">
        <v>568.23219824901696</v>
      </c>
      <c r="Z250">
        <v>577.74714954262595</v>
      </c>
      <c r="AA250">
        <v>587.665212779836</v>
      </c>
      <c r="AB250">
        <v>597.61991474901401</v>
      </c>
      <c r="AC250">
        <v>608.05193698209098</v>
      </c>
      <c r="AD250">
        <v>618.74796923941005</v>
      </c>
      <c r="AE250">
        <v>629.75885841456397</v>
      </c>
      <c r="AF250">
        <v>640.93051307471205</v>
      </c>
      <c r="AG250">
        <v>652.38289118429395</v>
      </c>
      <c r="AH250">
        <v>664.17643556639803</v>
      </c>
      <c r="AI250">
        <v>676.01717783916399</v>
      </c>
      <c r="AJ250">
        <v>688.03934059763799</v>
      </c>
      <c r="AK250">
        <v>691.715716566119</v>
      </c>
      <c r="AL250">
        <v>695.39867612266801</v>
      </c>
      <c r="AM250">
        <v>698.96488083854194</v>
      </c>
      <c r="AN250">
        <v>702.49360893993696</v>
      </c>
      <c r="AO250">
        <v>705.89709481691102</v>
      </c>
      <c r="AP250">
        <v>709.24021427161699</v>
      </c>
      <c r="AQ250">
        <v>712.34460254990404</v>
      </c>
      <c r="AR250">
        <v>715.21660167196399</v>
      </c>
      <c r="AS250">
        <v>717.655159686346</v>
      </c>
      <c r="AT250">
        <v>719.86471727784897</v>
      </c>
      <c r="AU250">
        <v>722.02565396963303</v>
      </c>
      <c r="AV250">
        <v>724.12718922235695</v>
      </c>
      <c r="AW250">
        <v>726.091026356013</v>
      </c>
      <c r="AX250">
        <v>727.88317579850695</v>
      </c>
      <c r="AY250">
        <v>729.43115713885504</v>
      </c>
      <c r="AZ250">
        <v>730.850793839895</v>
      </c>
      <c r="BA250">
        <v>732.15371669831495</v>
      </c>
      <c r="BB250">
        <v>733.20014762860899</v>
      </c>
      <c r="BC250">
        <v>734.26536619207195</v>
      </c>
      <c r="BD250">
        <v>735.21015019034201</v>
      </c>
      <c r="BE250">
        <v>736.053227936996</v>
      </c>
      <c r="BF250">
        <v>736.89173048832299</v>
      </c>
      <c r="BG250">
        <v>737.71817198897395</v>
      </c>
      <c r="BH250">
        <v>738.466606784124</v>
      </c>
      <c r="BI250">
        <v>739.28306097246605</v>
      </c>
      <c r="BJ250">
        <v>740.09666777294603</v>
      </c>
      <c r="BK250">
        <v>740.78139304434706</v>
      </c>
      <c r="BL250">
        <v>741.44653673624396</v>
      </c>
      <c r="BM250">
        <v>742.03437939589196</v>
      </c>
      <c r="BN250">
        <v>742.64067567981601</v>
      </c>
      <c r="BO250">
        <v>743.266781037344</v>
      </c>
      <c r="BP250">
        <v>743.80809390435195</v>
      </c>
      <c r="BQ250">
        <v>744.18742405647799</v>
      </c>
      <c r="BR250">
        <v>744.43261668694299</v>
      </c>
      <c r="BS250">
        <v>744.616995710173</v>
      </c>
      <c r="BT250">
        <v>744.73527856651901</v>
      </c>
      <c r="BU250">
        <v>744.74921322854198</v>
      </c>
      <c r="BV250">
        <v>744.53054445013504</v>
      </c>
      <c r="BW250">
        <v>744.28531511304504</v>
      </c>
      <c r="BX250">
        <v>743.97051350679601</v>
      </c>
      <c r="BY250">
        <v>743.55522525413198</v>
      </c>
      <c r="BZ250">
        <v>743.09619685898099</v>
      </c>
      <c r="CA250">
        <v>742.701988171469</v>
      </c>
      <c r="CB250">
        <v>742.35839563816398</v>
      </c>
      <c r="CC250">
        <v>741.98720881191696</v>
      </c>
      <c r="CD250">
        <v>741.54546932287803</v>
      </c>
      <c r="CE250">
        <v>741.17766929419599</v>
      </c>
      <c r="CF250">
        <v>740.87485696647695</v>
      </c>
      <c r="CG250">
        <v>740.59332505214502</v>
      </c>
      <c r="CH250">
        <v>740.36753679166702</v>
      </c>
      <c r="CI250">
        <v>740.23669087170504</v>
      </c>
      <c r="CJ250">
        <v>740.07929940653798</v>
      </c>
      <c r="CK250">
        <v>740.11179076724</v>
      </c>
      <c r="CL250">
        <v>740.16368497216604</v>
      </c>
      <c r="CM250">
        <v>740.21886412452295</v>
      </c>
    </row>
    <row r="251" spans="1:91">
      <c r="A251" t="s">
        <v>952</v>
      </c>
      <c r="B251" t="s">
        <v>953</v>
      </c>
      <c r="C251" t="s">
        <v>364</v>
      </c>
      <c r="D251" t="s">
        <v>364</v>
      </c>
      <c r="E251">
        <v>301.61015068926503</v>
      </c>
      <c r="F251">
        <v>303.36640996083298</v>
      </c>
      <c r="G251">
        <v>305.06861741362002</v>
      </c>
      <c r="H251">
        <v>306.21538346580201</v>
      </c>
      <c r="I251">
        <v>307.31040040626698</v>
      </c>
      <c r="J251">
        <v>308.19986154095301</v>
      </c>
      <c r="K251">
        <v>308.99118679187097</v>
      </c>
      <c r="L251">
        <v>309.82943155969002</v>
      </c>
      <c r="M251">
        <v>310.63028593074398</v>
      </c>
      <c r="N251">
        <v>311.27634224948002</v>
      </c>
      <c r="O251">
        <v>311.87367481102802</v>
      </c>
      <c r="P251">
        <v>312.50748207507201</v>
      </c>
      <c r="Q251">
        <v>313.19105804351602</v>
      </c>
      <c r="R251">
        <v>313.86661611404099</v>
      </c>
      <c r="S251">
        <v>314.44998423642102</v>
      </c>
      <c r="T251">
        <v>315.30891505616199</v>
      </c>
      <c r="U251">
        <v>316.29346684859399</v>
      </c>
      <c r="V251">
        <v>317.45476765672998</v>
      </c>
      <c r="W251">
        <v>319.90149182584202</v>
      </c>
      <c r="X251">
        <v>322.41373086793601</v>
      </c>
      <c r="Y251">
        <v>324.87365897848002</v>
      </c>
      <c r="Z251">
        <v>327.39701623294701</v>
      </c>
      <c r="AA251">
        <v>330.00123727805402</v>
      </c>
      <c r="AB251">
        <v>332.707916938837</v>
      </c>
      <c r="AC251">
        <v>335.48588183371999</v>
      </c>
      <c r="AD251">
        <v>338.29056003335</v>
      </c>
      <c r="AE251">
        <v>340.95891101698902</v>
      </c>
      <c r="AF251">
        <v>343.525266850739</v>
      </c>
      <c r="AG251">
        <v>346.21435313471801</v>
      </c>
      <c r="AH251">
        <v>348.88040186715</v>
      </c>
      <c r="AI251">
        <v>351.57805237740502</v>
      </c>
      <c r="AJ251">
        <v>354.047252343362</v>
      </c>
      <c r="AK251">
        <v>355.57456032596099</v>
      </c>
      <c r="AL251">
        <v>357.103254570133</v>
      </c>
      <c r="AM251">
        <v>358.57428245775498</v>
      </c>
      <c r="AN251">
        <v>359.93558939725898</v>
      </c>
      <c r="AO251">
        <v>361.21460987762401</v>
      </c>
      <c r="AP251">
        <v>362.46702478074297</v>
      </c>
      <c r="AQ251">
        <v>363.65706638388701</v>
      </c>
      <c r="AR251">
        <v>364.90526565382203</v>
      </c>
      <c r="AS251">
        <v>366.12482408904202</v>
      </c>
      <c r="AT251">
        <v>367.364681436892</v>
      </c>
      <c r="AU251">
        <v>368.57769274388397</v>
      </c>
      <c r="AV251">
        <v>369.71255846575798</v>
      </c>
      <c r="AW251">
        <v>370.70511327993398</v>
      </c>
      <c r="AX251">
        <v>371.56688456101199</v>
      </c>
      <c r="AY251">
        <v>372.42396461752497</v>
      </c>
      <c r="AZ251">
        <v>373.25248594629602</v>
      </c>
      <c r="BA251">
        <v>374.00248631084901</v>
      </c>
      <c r="BB251">
        <v>374.55629848415498</v>
      </c>
      <c r="BC251">
        <v>374.99295626934202</v>
      </c>
      <c r="BD251">
        <v>375.392251289223</v>
      </c>
      <c r="BE251">
        <v>375.71552773465203</v>
      </c>
      <c r="BF251">
        <v>375.942814488154</v>
      </c>
      <c r="BG251">
        <v>376.00426526809701</v>
      </c>
      <c r="BH251">
        <v>376.049744188722</v>
      </c>
      <c r="BI251">
        <v>376.046409709908</v>
      </c>
      <c r="BJ251">
        <v>375.971333348901</v>
      </c>
      <c r="BK251">
        <v>375.91651338285698</v>
      </c>
      <c r="BL251">
        <v>375.84062078728903</v>
      </c>
      <c r="BM251">
        <v>375.78638487997603</v>
      </c>
      <c r="BN251">
        <v>375.73354682285901</v>
      </c>
      <c r="BO251">
        <v>375.67547468358799</v>
      </c>
      <c r="BP251">
        <v>375.63450457462199</v>
      </c>
      <c r="BQ251">
        <v>375.66133927649201</v>
      </c>
      <c r="BR251">
        <v>375.73602100221399</v>
      </c>
      <c r="BS251">
        <v>375.836053822748</v>
      </c>
      <c r="BT251">
        <v>375.97133744403902</v>
      </c>
      <c r="BU251">
        <v>376.12391639865899</v>
      </c>
      <c r="BV251">
        <v>376.39205266054302</v>
      </c>
      <c r="BW251">
        <v>376.67210778828098</v>
      </c>
      <c r="BX251">
        <v>376.955183893151</v>
      </c>
      <c r="BY251">
        <v>377.24233265286603</v>
      </c>
      <c r="BZ251">
        <v>377.52716275144599</v>
      </c>
      <c r="CA251">
        <v>377.80332049732101</v>
      </c>
      <c r="CB251">
        <v>378.04697979174898</v>
      </c>
      <c r="CC251">
        <v>378.26818247126897</v>
      </c>
      <c r="CD251">
        <v>378.47988602819601</v>
      </c>
      <c r="CE251">
        <v>378.63902359112302</v>
      </c>
      <c r="CF251">
        <v>378.78123993846998</v>
      </c>
      <c r="CG251">
        <v>378.88595878659697</v>
      </c>
      <c r="CH251">
        <v>378.94490194095403</v>
      </c>
      <c r="CI251">
        <v>378.95579815090701</v>
      </c>
      <c r="CJ251">
        <v>378.94777667014199</v>
      </c>
      <c r="CK251">
        <v>378.88968945837399</v>
      </c>
      <c r="CL251">
        <v>378.808989434588</v>
      </c>
      <c r="CM251">
        <v>378.71459234524502</v>
      </c>
    </row>
    <row r="252" spans="1:91">
      <c r="A252" t="s">
        <v>952</v>
      </c>
      <c r="B252" t="s">
        <v>953</v>
      </c>
      <c r="C252" t="s">
        <v>365</v>
      </c>
      <c r="D252" t="s">
        <v>365</v>
      </c>
      <c r="E252">
        <v>270.04216828113903</v>
      </c>
      <c r="F252">
        <v>269.79031312884302</v>
      </c>
      <c r="G252">
        <v>269.98678870541801</v>
      </c>
      <c r="H252">
        <v>271.04902954120303</v>
      </c>
      <c r="I252">
        <v>273.03747152850502</v>
      </c>
      <c r="J252">
        <v>275.10772360871198</v>
      </c>
      <c r="K252">
        <v>277.07223611013598</v>
      </c>
      <c r="L252">
        <v>279.19821806898301</v>
      </c>
      <c r="M252">
        <v>281.08994435287201</v>
      </c>
      <c r="N252">
        <v>282.95363182080899</v>
      </c>
      <c r="O252">
        <v>284.89316802858201</v>
      </c>
      <c r="P252">
        <v>286.93187719321099</v>
      </c>
      <c r="Q252">
        <v>289.02064911857599</v>
      </c>
      <c r="R252">
        <v>291.16657423772898</v>
      </c>
      <c r="S252">
        <v>293.38816105766301</v>
      </c>
      <c r="T252">
        <v>295.68362735644303</v>
      </c>
      <c r="U252">
        <v>298.111754168902</v>
      </c>
      <c r="V252">
        <v>300.37342871989802</v>
      </c>
      <c r="W252">
        <v>302.53622332584098</v>
      </c>
      <c r="X252">
        <v>304.57456707972699</v>
      </c>
      <c r="Y252">
        <v>306.47763535315602</v>
      </c>
      <c r="Z252">
        <v>308.41749301672797</v>
      </c>
      <c r="AA252">
        <v>310.17791398104703</v>
      </c>
      <c r="AB252">
        <v>312.00350138454002</v>
      </c>
      <c r="AC252">
        <v>313.76502698203399</v>
      </c>
      <c r="AD252">
        <v>315.48006102601499</v>
      </c>
      <c r="AE252">
        <v>316.93538742769903</v>
      </c>
      <c r="AF252">
        <v>318.39926129608699</v>
      </c>
      <c r="AG252">
        <v>319.75625347366997</v>
      </c>
      <c r="AH252">
        <v>321.07923939287201</v>
      </c>
      <c r="AI252">
        <v>322.30164184840902</v>
      </c>
      <c r="AJ252">
        <v>323.45018071524498</v>
      </c>
      <c r="AK252">
        <v>324.170337228584</v>
      </c>
      <c r="AL252">
        <v>324.92908387166602</v>
      </c>
      <c r="AM252">
        <v>325.84312502458999</v>
      </c>
      <c r="AN252">
        <v>326.86483337795499</v>
      </c>
      <c r="AO252">
        <v>327.95040466633401</v>
      </c>
      <c r="AP252">
        <v>329.03854374328603</v>
      </c>
      <c r="AQ252">
        <v>330.149807984338</v>
      </c>
      <c r="AR252">
        <v>331.23721537061601</v>
      </c>
      <c r="AS252">
        <v>332.16580769601501</v>
      </c>
      <c r="AT252">
        <v>333.00148430843501</v>
      </c>
      <c r="AU252">
        <v>333.91045029393001</v>
      </c>
      <c r="AV252">
        <v>334.80470810499901</v>
      </c>
      <c r="AW252">
        <v>335.66810567913399</v>
      </c>
      <c r="AX252">
        <v>336.433921186524</v>
      </c>
      <c r="AY252">
        <v>337.12045601625101</v>
      </c>
      <c r="AZ252">
        <v>337.73976885088803</v>
      </c>
      <c r="BA252">
        <v>338.29600550376301</v>
      </c>
      <c r="BB252">
        <v>338.63103797849197</v>
      </c>
      <c r="BC252">
        <v>338.95394207640902</v>
      </c>
      <c r="BD252">
        <v>339.22007473146999</v>
      </c>
      <c r="BE252">
        <v>339.416198108483</v>
      </c>
      <c r="BF252">
        <v>339.644132009712</v>
      </c>
      <c r="BG252">
        <v>339.81798967788501</v>
      </c>
      <c r="BH252">
        <v>339.97481865818702</v>
      </c>
      <c r="BI252">
        <v>340.11682154988301</v>
      </c>
      <c r="BJ252">
        <v>340.22454913617099</v>
      </c>
      <c r="BK252">
        <v>340.26414659171502</v>
      </c>
      <c r="BL252">
        <v>340.39179969331002</v>
      </c>
      <c r="BM252">
        <v>340.51875556896101</v>
      </c>
      <c r="BN252">
        <v>340.66612824830298</v>
      </c>
      <c r="BO252">
        <v>340.82786545130398</v>
      </c>
      <c r="BP252">
        <v>340.99718168634001</v>
      </c>
      <c r="BQ252">
        <v>341.157013835317</v>
      </c>
      <c r="BR252">
        <v>341.25322720754298</v>
      </c>
      <c r="BS252">
        <v>341.37133773404997</v>
      </c>
      <c r="BT252">
        <v>341.53421308729702</v>
      </c>
      <c r="BU252">
        <v>341.65039503181799</v>
      </c>
      <c r="BV252">
        <v>341.67368362924799</v>
      </c>
      <c r="BW252">
        <v>341.68280857683101</v>
      </c>
      <c r="BX252">
        <v>341.66801035766002</v>
      </c>
      <c r="BY252">
        <v>341.62622628049002</v>
      </c>
      <c r="BZ252">
        <v>341.55139783062299</v>
      </c>
      <c r="CA252">
        <v>341.48616998762498</v>
      </c>
      <c r="CB252">
        <v>341.44965184390401</v>
      </c>
      <c r="CC252">
        <v>341.38217776812201</v>
      </c>
      <c r="CD252">
        <v>341.24074184877298</v>
      </c>
      <c r="CE252">
        <v>341.14798596004601</v>
      </c>
      <c r="CF252">
        <v>341.026883393883</v>
      </c>
      <c r="CG252">
        <v>340.89811475755101</v>
      </c>
      <c r="CH252">
        <v>340.79185480882501</v>
      </c>
      <c r="CI252">
        <v>340.71785279581798</v>
      </c>
      <c r="CJ252">
        <v>340.60526016077</v>
      </c>
      <c r="CK252">
        <v>340.57753963458299</v>
      </c>
      <c r="CL252">
        <v>340.54376094135699</v>
      </c>
      <c r="CM252">
        <v>340.49602168273401</v>
      </c>
    </row>
    <row r="253" spans="1:91">
      <c r="A253" t="s">
        <v>952</v>
      </c>
      <c r="B253" t="s">
        <v>953</v>
      </c>
      <c r="C253" t="s">
        <v>366</v>
      </c>
      <c r="D253" t="s">
        <v>366</v>
      </c>
      <c r="E253">
        <v>4331.0333615397203</v>
      </c>
      <c r="F253">
        <v>4411.2041471409502</v>
      </c>
      <c r="G253">
        <v>4470.8349444435999</v>
      </c>
      <c r="H253">
        <v>4530.04307388495</v>
      </c>
      <c r="I253">
        <v>4589.3217971045196</v>
      </c>
      <c r="J253">
        <v>4643.08005174759</v>
      </c>
      <c r="K253">
        <v>4700.0967795890801</v>
      </c>
      <c r="L253">
        <v>4747.9545922734196</v>
      </c>
      <c r="M253">
        <v>4773.5988519312004</v>
      </c>
      <c r="N253">
        <v>4799.8366078070603</v>
      </c>
      <c r="O253">
        <v>4827.6315904085604</v>
      </c>
      <c r="P253">
        <v>4854.06850456543</v>
      </c>
      <c r="Q253">
        <v>4881.7208648976102</v>
      </c>
      <c r="R253">
        <v>4907.8204903012802</v>
      </c>
      <c r="S253">
        <v>4936.7801673560198</v>
      </c>
      <c r="T253">
        <v>4965.7342938996599</v>
      </c>
      <c r="U253">
        <v>4996.0015536497403</v>
      </c>
      <c r="V253">
        <v>5026.57584685037</v>
      </c>
      <c r="W253">
        <v>5058.1368790877304</v>
      </c>
      <c r="X253">
        <v>5089.4272361794001</v>
      </c>
      <c r="Y253">
        <v>5121.24980960434</v>
      </c>
      <c r="Z253">
        <v>5153.7089889282497</v>
      </c>
      <c r="AA253">
        <v>5185.7457411089299</v>
      </c>
      <c r="AB253">
        <v>5217.3405737705898</v>
      </c>
      <c r="AC253">
        <v>5250.4156448839503</v>
      </c>
      <c r="AD253">
        <v>5283.2186702137897</v>
      </c>
      <c r="AE253">
        <v>5315.3627657003299</v>
      </c>
      <c r="AF253">
        <v>5347.4253486806901</v>
      </c>
      <c r="AG253">
        <v>5379.6884579899497</v>
      </c>
      <c r="AH253">
        <v>5411.02281561773</v>
      </c>
      <c r="AI253">
        <v>5440.5970794330997</v>
      </c>
      <c r="AJ253">
        <v>5469.19639427938</v>
      </c>
      <c r="AK253">
        <v>5490.8730417275501</v>
      </c>
      <c r="AL253">
        <v>5511.0781424624001</v>
      </c>
      <c r="AM253">
        <v>5530.2694816851899</v>
      </c>
      <c r="AN253">
        <v>5549.1877474430903</v>
      </c>
      <c r="AO253">
        <v>5567.7360090662596</v>
      </c>
      <c r="AP253">
        <v>5585.7691169303298</v>
      </c>
      <c r="AQ253">
        <v>5603.6457551066796</v>
      </c>
      <c r="AR253">
        <v>5621.75615910744</v>
      </c>
      <c r="AS253">
        <v>5639.0203887617399</v>
      </c>
      <c r="AT253">
        <v>5655.9002219789199</v>
      </c>
      <c r="AU253">
        <v>5672.4765587193497</v>
      </c>
      <c r="AV253">
        <v>5689.1333221540299</v>
      </c>
      <c r="AW253">
        <v>5705.8531154156999</v>
      </c>
      <c r="AX253">
        <v>5722.51941166707</v>
      </c>
      <c r="AY253">
        <v>5738.89122722293</v>
      </c>
      <c r="AZ253">
        <v>5755.2473234521403</v>
      </c>
      <c r="BA253">
        <v>5771.29119113253</v>
      </c>
      <c r="BB253">
        <v>5787.0253048778504</v>
      </c>
      <c r="BC253">
        <v>5802.2449251600601</v>
      </c>
      <c r="BD253">
        <v>5816.8273425756397</v>
      </c>
      <c r="BE253">
        <v>5830.86005972561</v>
      </c>
      <c r="BF253">
        <v>5844.5007683291196</v>
      </c>
      <c r="BG253">
        <v>5857.1365259436698</v>
      </c>
      <c r="BH253">
        <v>5869.0958022492396</v>
      </c>
      <c r="BI253">
        <v>5880.1827790032403</v>
      </c>
      <c r="BJ253">
        <v>5890.4963239667204</v>
      </c>
      <c r="BK253">
        <v>5899.7912478895896</v>
      </c>
      <c r="BL253">
        <v>5908.8108978607397</v>
      </c>
      <c r="BM253">
        <v>5917.2190700503697</v>
      </c>
      <c r="BN253">
        <v>5924.9811192911102</v>
      </c>
      <c r="BO253">
        <v>5932.00831782162</v>
      </c>
      <c r="BP253">
        <v>5938.7039995716204</v>
      </c>
      <c r="BQ253">
        <v>5944.6824918126404</v>
      </c>
      <c r="BR253">
        <v>5949.7878759597597</v>
      </c>
      <c r="BS253">
        <v>5954.5564372475201</v>
      </c>
      <c r="BT253">
        <v>5959.1001267620504</v>
      </c>
      <c r="BU253">
        <v>5962.8527018902096</v>
      </c>
      <c r="BV253">
        <v>5965.8600874396998</v>
      </c>
      <c r="BW253">
        <v>5968.2382188640504</v>
      </c>
      <c r="BX253">
        <v>5970.04687325543</v>
      </c>
      <c r="BY253">
        <v>5971.3230152142696</v>
      </c>
      <c r="BZ253">
        <v>5971.9993175603704</v>
      </c>
      <c r="CA253">
        <v>5972.1717810362397</v>
      </c>
      <c r="CB253">
        <v>5972.1585984512403</v>
      </c>
      <c r="CC253">
        <v>5971.8991995143597</v>
      </c>
      <c r="CD253">
        <v>5971.1858004723999</v>
      </c>
      <c r="CE253">
        <v>5970.5342475345897</v>
      </c>
      <c r="CF253">
        <v>5969.6853145038403</v>
      </c>
      <c r="CG253">
        <v>5969.0143401208998</v>
      </c>
      <c r="CH253">
        <v>5968.5494570450601</v>
      </c>
      <c r="CI253">
        <v>5968.3666394226702</v>
      </c>
      <c r="CJ253">
        <v>5968.3372068721001</v>
      </c>
      <c r="CK253">
        <v>5968.8803433973499</v>
      </c>
      <c r="CL253">
        <v>5969.7128085990698</v>
      </c>
      <c r="CM253">
        <v>5970.8347469712298</v>
      </c>
    </row>
    <row r="254" spans="1:91">
      <c r="A254" t="s">
        <v>952</v>
      </c>
      <c r="B254" t="s">
        <v>953</v>
      </c>
      <c r="C254" t="s">
        <v>367</v>
      </c>
      <c r="D254" t="s">
        <v>367</v>
      </c>
      <c r="E254">
        <v>3879.4058326580298</v>
      </c>
      <c r="F254">
        <v>3931.4962673025698</v>
      </c>
      <c r="G254">
        <v>3967.7587658674902</v>
      </c>
      <c r="H254">
        <v>3958.2208168798402</v>
      </c>
      <c r="I254">
        <v>3962.7315924708</v>
      </c>
      <c r="J254">
        <v>3968.03836320442</v>
      </c>
      <c r="K254">
        <v>3975.0130128718101</v>
      </c>
      <c r="L254">
        <v>3982.167241656</v>
      </c>
      <c r="M254">
        <v>3989.6211517388501</v>
      </c>
      <c r="N254">
        <v>3995.8361690192901</v>
      </c>
      <c r="O254">
        <v>4002.5247378269901</v>
      </c>
      <c r="P254">
        <v>4005.45010245092</v>
      </c>
      <c r="Q254">
        <v>4011.7682317301601</v>
      </c>
      <c r="R254">
        <v>4018.1638466753402</v>
      </c>
      <c r="S254">
        <v>4026.1910558054201</v>
      </c>
      <c r="T254">
        <v>4037.0539500772402</v>
      </c>
      <c r="U254">
        <v>4051.6097285007299</v>
      </c>
      <c r="V254">
        <v>4066.6063264563199</v>
      </c>
      <c r="W254">
        <v>4082.2177972715099</v>
      </c>
      <c r="X254">
        <v>4097.8277364870401</v>
      </c>
      <c r="Y254">
        <v>4113.0687101512403</v>
      </c>
      <c r="Z254">
        <v>4128.7417355409698</v>
      </c>
      <c r="AA254">
        <v>4144.3889246565004</v>
      </c>
      <c r="AB254">
        <v>4159.9865206558497</v>
      </c>
      <c r="AC254">
        <v>4177.3743563990101</v>
      </c>
      <c r="AD254">
        <v>4195.6695376321104</v>
      </c>
      <c r="AE254">
        <v>4213.5486888635996</v>
      </c>
      <c r="AF254">
        <v>4231.6181936204903</v>
      </c>
      <c r="AG254">
        <v>4249.6381764117496</v>
      </c>
      <c r="AH254">
        <v>4267.4096561160304</v>
      </c>
      <c r="AI254">
        <v>4284.2405666436998</v>
      </c>
      <c r="AJ254">
        <v>4301.2369460979498</v>
      </c>
      <c r="AK254">
        <v>4311.6751842287404</v>
      </c>
      <c r="AL254">
        <v>4321.6663700271902</v>
      </c>
      <c r="AM254">
        <v>4330.8371855110699</v>
      </c>
      <c r="AN254">
        <v>4339.7733222122797</v>
      </c>
      <c r="AO254">
        <v>4348.3318807491796</v>
      </c>
      <c r="AP254">
        <v>4356.8998259011796</v>
      </c>
      <c r="AQ254">
        <v>4364.7322880709398</v>
      </c>
      <c r="AR254">
        <v>4371.8130753806799</v>
      </c>
      <c r="AS254">
        <v>4377.7011181764501</v>
      </c>
      <c r="AT254">
        <v>4383.1544051405099</v>
      </c>
      <c r="AU254">
        <v>4388.0468524113303</v>
      </c>
      <c r="AV254">
        <v>4393.2825513983798</v>
      </c>
      <c r="AW254">
        <v>4397.9801102826104</v>
      </c>
      <c r="AX254">
        <v>4402.40462670137</v>
      </c>
      <c r="AY254">
        <v>4406.5467649730099</v>
      </c>
      <c r="AZ254">
        <v>4410.4991523100798</v>
      </c>
      <c r="BA254">
        <v>4414.4560191391502</v>
      </c>
      <c r="BB254">
        <v>4417.9669565221702</v>
      </c>
      <c r="BC254">
        <v>4421.8381660629902</v>
      </c>
      <c r="BD254">
        <v>4425.4746741605904</v>
      </c>
      <c r="BE254">
        <v>4428.9907464976404</v>
      </c>
      <c r="BF254">
        <v>4432.8049947548197</v>
      </c>
      <c r="BG254">
        <v>4437.07189533987</v>
      </c>
      <c r="BH254">
        <v>4441.3203936315704</v>
      </c>
      <c r="BI254">
        <v>4445.6584695301799</v>
      </c>
      <c r="BJ254">
        <v>4450.03831106486</v>
      </c>
      <c r="BK254">
        <v>4454.10716930948</v>
      </c>
      <c r="BL254">
        <v>4458.6271692546197</v>
      </c>
      <c r="BM254">
        <v>4463.0078824161801</v>
      </c>
      <c r="BN254">
        <v>4467.3661931974702</v>
      </c>
      <c r="BO254">
        <v>4471.7772122492697</v>
      </c>
      <c r="BP254">
        <v>4475.92375944575</v>
      </c>
      <c r="BQ254">
        <v>4479.5911320084797</v>
      </c>
      <c r="BR254">
        <v>4482.5382537187797</v>
      </c>
      <c r="BS254">
        <v>4485.1757587615302</v>
      </c>
      <c r="BT254">
        <v>4487.5362144765604</v>
      </c>
      <c r="BU254">
        <v>4489.25618893927</v>
      </c>
      <c r="BV254">
        <v>4489.8582971817104</v>
      </c>
      <c r="BW254">
        <v>4489.9506171451603</v>
      </c>
      <c r="BX254">
        <v>4489.4694341479699</v>
      </c>
      <c r="BY254">
        <v>4488.3688513012803</v>
      </c>
      <c r="BZ254">
        <v>4486.7440768782099</v>
      </c>
      <c r="CA254">
        <v>4484.7181808433397</v>
      </c>
      <c r="CB254">
        <v>4482.5541527574496</v>
      </c>
      <c r="CC254">
        <v>4480.09763489333</v>
      </c>
      <c r="CD254">
        <v>4477.1616226665501</v>
      </c>
      <c r="CE254">
        <v>4474.3575371913403</v>
      </c>
      <c r="CF254">
        <v>4471.4852713432801</v>
      </c>
      <c r="CG254">
        <v>4468.7284005251804</v>
      </c>
      <c r="CH254">
        <v>4466.2275706508999</v>
      </c>
      <c r="CI254">
        <v>4464.0891398289996</v>
      </c>
      <c r="CJ254">
        <v>4462.0434123636096</v>
      </c>
      <c r="CK254">
        <v>4460.7182921535496</v>
      </c>
      <c r="CL254">
        <v>4459.6934645963402</v>
      </c>
      <c r="CM254">
        <v>4458.9310948886196</v>
      </c>
    </row>
    <row r="255" spans="1:91">
      <c r="A255" t="s">
        <v>952</v>
      </c>
      <c r="B255" t="s">
        <v>953</v>
      </c>
      <c r="C255" t="s">
        <v>368</v>
      </c>
      <c r="D255" t="s">
        <v>368</v>
      </c>
      <c r="E255">
        <v>31583.302420823598</v>
      </c>
      <c r="F255">
        <v>32056.385137895599</v>
      </c>
      <c r="G255">
        <v>32362.767523342602</v>
      </c>
      <c r="H255">
        <v>33121.585266866001</v>
      </c>
      <c r="I255">
        <v>33119.644521210197</v>
      </c>
      <c r="J255">
        <v>33116.365854044197</v>
      </c>
      <c r="K255">
        <v>33324.212403093799</v>
      </c>
      <c r="L255">
        <v>33543.573988234901</v>
      </c>
      <c r="M255">
        <v>33579.635398718601</v>
      </c>
      <c r="N255">
        <v>33613.779392546698</v>
      </c>
      <c r="O255">
        <v>33876.469802495798</v>
      </c>
      <c r="P255">
        <v>34130.201126335603</v>
      </c>
      <c r="Q255">
        <v>34370.108944222397</v>
      </c>
      <c r="R255">
        <v>34577.334311012703</v>
      </c>
      <c r="S255">
        <v>34797.675388994401</v>
      </c>
      <c r="T255">
        <v>35002.7430531871</v>
      </c>
      <c r="U255">
        <v>35178.1345965363</v>
      </c>
      <c r="V255">
        <v>35350.961839274001</v>
      </c>
      <c r="W255">
        <v>35516.869071481698</v>
      </c>
      <c r="X255">
        <v>35661.5971516274</v>
      </c>
      <c r="Y255">
        <v>35805.332352017896</v>
      </c>
      <c r="Z255">
        <v>35946.616269482598</v>
      </c>
      <c r="AA255">
        <v>36080.506322324902</v>
      </c>
      <c r="AB255">
        <v>36203.214761897703</v>
      </c>
      <c r="AC255">
        <v>36332.046201297097</v>
      </c>
      <c r="AD255">
        <v>36457.710456775101</v>
      </c>
      <c r="AE255">
        <v>36570.264383716298</v>
      </c>
      <c r="AF255">
        <v>36673.482671243401</v>
      </c>
      <c r="AG255">
        <v>36776.132144044997</v>
      </c>
      <c r="AH255">
        <v>36869.338299802497</v>
      </c>
      <c r="AI255">
        <v>36946.571596222297</v>
      </c>
      <c r="AJ255">
        <v>37012.960627826498</v>
      </c>
      <c r="AK255">
        <v>37060.058472009398</v>
      </c>
      <c r="AL255">
        <v>37099.6800629633</v>
      </c>
      <c r="AM255">
        <v>37133.032745463897</v>
      </c>
      <c r="AN255">
        <v>37162.728077270003</v>
      </c>
      <c r="AO255">
        <v>37187.437645764803</v>
      </c>
      <c r="AP255">
        <v>37210.5722483235</v>
      </c>
      <c r="AQ255">
        <v>37230.348783993897</v>
      </c>
      <c r="AR255">
        <v>37248.277495957198</v>
      </c>
      <c r="AS255">
        <v>37262.125498872003</v>
      </c>
      <c r="AT255">
        <v>37273.341032900098</v>
      </c>
      <c r="AU255">
        <v>37284.481032999</v>
      </c>
      <c r="AV255">
        <v>37297.370689971402</v>
      </c>
      <c r="AW255">
        <v>37313.437415937697</v>
      </c>
      <c r="AX255">
        <v>37331.558266350599</v>
      </c>
      <c r="AY255">
        <v>37350.376287471401</v>
      </c>
      <c r="AZ255">
        <v>37371.2982757797</v>
      </c>
      <c r="BA255">
        <v>37393.214128191197</v>
      </c>
      <c r="BB255">
        <v>37416.336794109899</v>
      </c>
      <c r="BC255">
        <v>37441.463431418801</v>
      </c>
      <c r="BD255">
        <v>37466.108832895101</v>
      </c>
      <c r="BE255">
        <v>37489.7283761293</v>
      </c>
      <c r="BF255">
        <v>37513.492879395097</v>
      </c>
      <c r="BG255">
        <v>37538.1689096794</v>
      </c>
      <c r="BH255">
        <v>37560.911731697299</v>
      </c>
      <c r="BI255">
        <v>37581.476566240999</v>
      </c>
      <c r="BJ255">
        <v>37599.477855670899</v>
      </c>
      <c r="BK255">
        <v>37613.138668999803</v>
      </c>
      <c r="BL255">
        <v>37626.546587643898</v>
      </c>
      <c r="BM255">
        <v>37636.727440127099</v>
      </c>
      <c r="BN255">
        <v>37644.128394004503</v>
      </c>
      <c r="BO255">
        <v>37648.718474748603</v>
      </c>
      <c r="BP255">
        <v>37650.2109554587</v>
      </c>
      <c r="BQ255">
        <v>37648.8472691196</v>
      </c>
      <c r="BR255">
        <v>37643.3106625613</v>
      </c>
      <c r="BS255">
        <v>37635.720691415299</v>
      </c>
      <c r="BT255">
        <v>37626.672193877799</v>
      </c>
      <c r="BU255">
        <v>37614.625040539802</v>
      </c>
      <c r="BV255">
        <v>37599.478246971499</v>
      </c>
      <c r="BW255">
        <v>37582.9189407831</v>
      </c>
      <c r="BX255">
        <v>37564.734421334499</v>
      </c>
      <c r="BY255">
        <v>37545.109711347199</v>
      </c>
      <c r="BZ255">
        <v>37524.415403199499</v>
      </c>
      <c r="CA255">
        <v>37503.928722828001</v>
      </c>
      <c r="CB255">
        <v>37484.152535167901</v>
      </c>
      <c r="CC255">
        <v>37464.486188403796</v>
      </c>
      <c r="CD255">
        <v>37444.165760259202</v>
      </c>
      <c r="CE255">
        <v>37425.4966342919</v>
      </c>
      <c r="CF255">
        <v>37407.775929119402</v>
      </c>
      <c r="CG255">
        <v>37391.458468228098</v>
      </c>
      <c r="CH255">
        <v>37376.954976396402</v>
      </c>
      <c r="CI255">
        <v>37364.462739269002</v>
      </c>
      <c r="CJ255">
        <v>37352.653485169903</v>
      </c>
      <c r="CK255">
        <v>37344.1238534242</v>
      </c>
      <c r="CL255">
        <v>37336.744463303301</v>
      </c>
      <c r="CM255">
        <v>37330.3064534351</v>
      </c>
    </row>
    <row r="256" spans="1:91">
      <c r="A256" t="s">
        <v>952</v>
      </c>
      <c r="B256" t="s">
        <v>953</v>
      </c>
      <c r="C256" t="s">
        <v>369</v>
      </c>
      <c r="D256" t="s">
        <v>369</v>
      </c>
      <c r="E256">
        <v>256.048545037699</v>
      </c>
      <c r="F256">
        <v>255.51460241321499</v>
      </c>
      <c r="G256">
        <v>254.97242721885101</v>
      </c>
      <c r="H256">
        <v>255.47002334602101</v>
      </c>
      <c r="I256">
        <v>255.98758867107699</v>
      </c>
      <c r="J256">
        <v>258.26053352056402</v>
      </c>
      <c r="K256">
        <v>260.28856137713501</v>
      </c>
      <c r="L256">
        <v>260.897512664923</v>
      </c>
      <c r="M256">
        <v>262.18953466746899</v>
      </c>
      <c r="N256">
        <v>263.45549204899601</v>
      </c>
      <c r="O256">
        <v>264.72015468797298</v>
      </c>
      <c r="P256">
        <v>265.91314355729799</v>
      </c>
      <c r="Q256">
        <v>267.17566471100201</v>
      </c>
      <c r="R256">
        <v>268.428167987851</v>
      </c>
      <c r="S256">
        <v>269.60693043794799</v>
      </c>
      <c r="T256">
        <v>270.80294698079399</v>
      </c>
      <c r="U256">
        <v>272.07529674567002</v>
      </c>
      <c r="V256">
        <v>273.33005001156499</v>
      </c>
      <c r="W256">
        <v>274.535851334141</v>
      </c>
      <c r="X256">
        <v>275.910980359311</v>
      </c>
      <c r="Y256">
        <v>277.39312585831499</v>
      </c>
      <c r="Z256">
        <v>278.983041657341</v>
      </c>
      <c r="AA256">
        <v>280.67352424554002</v>
      </c>
      <c r="AB256">
        <v>282.43504855758999</v>
      </c>
      <c r="AC256">
        <v>284.37069436257002</v>
      </c>
      <c r="AD256">
        <v>286.235435157138</v>
      </c>
      <c r="AE256">
        <v>288.14484718660998</v>
      </c>
      <c r="AF256">
        <v>290.08620433886603</v>
      </c>
      <c r="AG256">
        <v>292.16726311887498</v>
      </c>
      <c r="AH256">
        <v>294.246262387402</v>
      </c>
      <c r="AI256">
        <v>296.27713198457201</v>
      </c>
      <c r="AJ256">
        <v>298.20165664787902</v>
      </c>
      <c r="AK256">
        <v>299.81133558487699</v>
      </c>
      <c r="AL256">
        <v>301.37012966433798</v>
      </c>
      <c r="AM256">
        <v>302.85626817109602</v>
      </c>
      <c r="AN256">
        <v>304.314815345493</v>
      </c>
      <c r="AO256">
        <v>305.63166854093799</v>
      </c>
      <c r="AP256">
        <v>306.88109430145403</v>
      </c>
      <c r="AQ256">
        <v>308.18667960521401</v>
      </c>
      <c r="AR256">
        <v>309.51159870341598</v>
      </c>
      <c r="AS256">
        <v>310.76910973272601</v>
      </c>
      <c r="AT256">
        <v>311.94530607764699</v>
      </c>
      <c r="AU256">
        <v>313.11183621589799</v>
      </c>
      <c r="AV256">
        <v>314.23073001826998</v>
      </c>
      <c r="AW256">
        <v>315.37263872891202</v>
      </c>
      <c r="AX256">
        <v>316.47026814911601</v>
      </c>
      <c r="AY256">
        <v>317.52366489562399</v>
      </c>
      <c r="AZ256">
        <v>318.58607207514098</v>
      </c>
      <c r="BA256">
        <v>319.591898340233</v>
      </c>
      <c r="BB256">
        <v>320.55233225483698</v>
      </c>
      <c r="BC256">
        <v>321.44088510117803</v>
      </c>
      <c r="BD256">
        <v>322.29920798485</v>
      </c>
      <c r="BE256">
        <v>323.11455020416599</v>
      </c>
      <c r="BF256">
        <v>323.88110926562899</v>
      </c>
      <c r="BG256">
        <v>324.503543228458</v>
      </c>
      <c r="BH256">
        <v>325.041705338648</v>
      </c>
      <c r="BI256">
        <v>325.55990459010098</v>
      </c>
      <c r="BJ256">
        <v>326.04220055879898</v>
      </c>
      <c r="BK256">
        <v>326.41335967448703</v>
      </c>
      <c r="BL256">
        <v>326.698013987401</v>
      </c>
      <c r="BM256">
        <v>326.94739903123298</v>
      </c>
      <c r="BN256">
        <v>327.15519252624301</v>
      </c>
      <c r="BO256">
        <v>327.30036695607401</v>
      </c>
      <c r="BP256">
        <v>327.44093000893503</v>
      </c>
      <c r="BQ256">
        <v>327.482303157346</v>
      </c>
      <c r="BR256">
        <v>327.48627694540397</v>
      </c>
      <c r="BS256">
        <v>327.48553611602102</v>
      </c>
      <c r="BT256">
        <v>327.47358767100798</v>
      </c>
      <c r="BU256">
        <v>327.40958638707599</v>
      </c>
      <c r="BV256">
        <v>327.370429526311</v>
      </c>
      <c r="BW256">
        <v>327.34400963868501</v>
      </c>
      <c r="BX256">
        <v>327.29017619912202</v>
      </c>
      <c r="BY256">
        <v>327.20941872780202</v>
      </c>
      <c r="BZ256">
        <v>327.13812321972301</v>
      </c>
      <c r="CA256">
        <v>327.103748388101</v>
      </c>
      <c r="CB256">
        <v>327.08264348037</v>
      </c>
      <c r="CC256">
        <v>327.07555971516899</v>
      </c>
      <c r="CD256">
        <v>327.07556665495503</v>
      </c>
      <c r="CE256">
        <v>327.08276586750799</v>
      </c>
      <c r="CF256">
        <v>327.14355626997099</v>
      </c>
      <c r="CG256">
        <v>327.215322180768</v>
      </c>
      <c r="CH256">
        <v>327.29230049732899</v>
      </c>
      <c r="CI256">
        <v>327.38847006050099</v>
      </c>
      <c r="CJ256">
        <v>327.48185789569402</v>
      </c>
      <c r="CK256">
        <v>327.61225205848501</v>
      </c>
      <c r="CL256">
        <v>327.74261134959897</v>
      </c>
      <c r="CM256">
        <v>327.86897739715198</v>
      </c>
    </row>
    <row r="257" spans="1:91">
      <c r="A257" t="s">
        <v>952</v>
      </c>
      <c r="B257" t="s">
        <v>953</v>
      </c>
      <c r="C257" t="s">
        <v>370</v>
      </c>
      <c r="D257" t="s">
        <v>370</v>
      </c>
      <c r="E257">
        <v>726.02786608656595</v>
      </c>
      <c r="F257">
        <v>726.29966544230001</v>
      </c>
      <c r="G257">
        <v>726.94315545604695</v>
      </c>
      <c r="H257">
        <v>753.58471553845095</v>
      </c>
      <c r="I257">
        <v>779.52726087972303</v>
      </c>
      <c r="J257">
        <v>781.50710531956997</v>
      </c>
      <c r="K257">
        <v>784.20556031487001</v>
      </c>
      <c r="L257">
        <v>786.052524060216</v>
      </c>
      <c r="M257">
        <v>787.99389967104298</v>
      </c>
      <c r="N257">
        <v>790.46726688145304</v>
      </c>
      <c r="O257">
        <v>793.26784304493799</v>
      </c>
      <c r="P257">
        <v>796.28160093059296</v>
      </c>
      <c r="Q257">
        <v>798.29585962409703</v>
      </c>
      <c r="R257">
        <v>800.55901038777301</v>
      </c>
      <c r="S257">
        <v>802.81497627812405</v>
      </c>
      <c r="T257">
        <v>805.40651724286602</v>
      </c>
      <c r="U257">
        <v>807.80971385341297</v>
      </c>
      <c r="V257">
        <v>810.36093542438698</v>
      </c>
      <c r="W257">
        <v>816.874812631635</v>
      </c>
      <c r="X257">
        <v>823.57385754106497</v>
      </c>
      <c r="Y257">
        <v>830.13072821287597</v>
      </c>
      <c r="Z257">
        <v>836.62374436338496</v>
      </c>
      <c r="AA257">
        <v>842.68366682619603</v>
      </c>
      <c r="AB257">
        <v>848.94855141745199</v>
      </c>
      <c r="AC257">
        <v>855.57189580676004</v>
      </c>
      <c r="AD257">
        <v>862.488726187721</v>
      </c>
      <c r="AE257">
        <v>869.23921283555399</v>
      </c>
      <c r="AF257">
        <v>876.17914379599904</v>
      </c>
      <c r="AG257">
        <v>882.65764960038496</v>
      </c>
      <c r="AH257">
        <v>889.08603594382203</v>
      </c>
      <c r="AI257">
        <v>894.53021270561703</v>
      </c>
      <c r="AJ257">
        <v>899.72257346077299</v>
      </c>
      <c r="AK257">
        <v>903.73641743952101</v>
      </c>
      <c r="AL257">
        <v>907.63777966038401</v>
      </c>
      <c r="AM257">
        <v>911.01973825702203</v>
      </c>
      <c r="AN257">
        <v>914.405574694508</v>
      </c>
      <c r="AO257">
        <v>917.63649234175398</v>
      </c>
      <c r="AP257">
        <v>920.785665518516</v>
      </c>
      <c r="AQ257">
        <v>923.47122579441702</v>
      </c>
      <c r="AR257">
        <v>925.66186358008099</v>
      </c>
      <c r="AS257">
        <v>927.40685222517902</v>
      </c>
      <c r="AT257">
        <v>928.81918755025799</v>
      </c>
      <c r="AU257">
        <v>929.84237198334301</v>
      </c>
      <c r="AV257">
        <v>931.00177871876303</v>
      </c>
      <c r="AW257">
        <v>932.02430627104604</v>
      </c>
      <c r="AX257">
        <v>933.06671420209796</v>
      </c>
      <c r="AY257">
        <v>934.10888635601304</v>
      </c>
      <c r="AZ257">
        <v>935.16526642196402</v>
      </c>
      <c r="BA257">
        <v>936.10716334544304</v>
      </c>
      <c r="BB257">
        <v>937.05888055054095</v>
      </c>
      <c r="BC257">
        <v>938.09918364478904</v>
      </c>
      <c r="BD257">
        <v>939.11171675240098</v>
      </c>
      <c r="BE257">
        <v>940.181565032462</v>
      </c>
      <c r="BF257">
        <v>941.42836042236002</v>
      </c>
      <c r="BG257">
        <v>942.77201218575999</v>
      </c>
      <c r="BH257">
        <v>944.03071449593097</v>
      </c>
      <c r="BI257">
        <v>945.24671432553203</v>
      </c>
      <c r="BJ257">
        <v>946.44454525838296</v>
      </c>
      <c r="BK257">
        <v>947.45564289831304</v>
      </c>
      <c r="BL257">
        <v>948.49048587735604</v>
      </c>
      <c r="BM257">
        <v>949.61311692432605</v>
      </c>
      <c r="BN257">
        <v>950.70868162155296</v>
      </c>
      <c r="BO257">
        <v>951.75554868989195</v>
      </c>
      <c r="BP257">
        <v>952.82816797757903</v>
      </c>
      <c r="BQ257">
        <v>953.98163263189997</v>
      </c>
      <c r="BR257">
        <v>954.96542549407695</v>
      </c>
      <c r="BS257">
        <v>955.91617245065697</v>
      </c>
      <c r="BT257">
        <v>956.79600138383205</v>
      </c>
      <c r="BU257">
        <v>957.55350243710598</v>
      </c>
      <c r="BV257">
        <v>957.93598840503296</v>
      </c>
      <c r="BW257">
        <v>958.11595224834502</v>
      </c>
      <c r="BX257">
        <v>958.14484647384404</v>
      </c>
      <c r="BY257">
        <v>958.09197325041202</v>
      </c>
      <c r="BZ257">
        <v>957.74399635690497</v>
      </c>
      <c r="CA257">
        <v>957.38311880014305</v>
      </c>
      <c r="CB257">
        <v>956.95360415746404</v>
      </c>
      <c r="CC257">
        <v>956.36311792722495</v>
      </c>
      <c r="CD257">
        <v>955.53513375239504</v>
      </c>
      <c r="CE257">
        <v>954.80315299998006</v>
      </c>
      <c r="CF257">
        <v>953.91388612659398</v>
      </c>
      <c r="CG257">
        <v>953.06747157153495</v>
      </c>
      <c r="CH257">
        <v>952.32538808194795</v>
      </c>
      <c r="CI257">
        <v>951.71431453000503</v>
      </c>
      <c r="CJ257">
        <v>951.11670594383304</v>
      </c>
      <c r="CK257">
        <v>950.75842488714795</v>
      </c>
      <c r="CL257">
        <v>950.47867778896796</v>
      </c>
      <c r="CM257">
        <v>950.26888786353095</v>
      </c>
    </row>
    <row r="258" spans="1:91">
      <c r="A258" t="s">
        <v>952</v>
      </c>
      <c r="B258" t="s">
        <v>953</v>
      </c>
      <c r="C258" t="s">
        <v>371</v>
      </c>
      <c r="D258" t="s">
        <v>371</v>
      </c>
      <c r="E258">
        <v>402.931752442066</v>
      </c>
      <c r="F258">
        <v>402.70226711654402</v>
      </c>
      <c r="G258">
        <v>402.46469031060502</v>
      </c>
      <c r="H258">
        <v>403.37853141967003</v>
      </c>
      <c r="I258">
        <v>405.26167245322603</v>
      </c>
      <c r="J258">
        <v>405.85957862123001</v>
      </c>
      <c r="K258">
        <v>406.59657543097097</v>
      </c>
      <c r="L258">
        <v>407.83477640042099</v>
      </c>
      <c r="M258">
        <v>408.67247812567899</v>
      </c>
      <c r="N258">
        <v>409.07823487130702</v>
      </c>
      <c r="O258">
        <v>409.52734443834999</v>
      </c>
      <c r="P258">
        <v>410.230550430444</v>
      </c>
      <c r="Q258">
        <v>410.72715920713699</v>
      </c>
      <c r="R258">
        <v>411.45759977905499</v>
      </c>
      <c r="S258">
        <v>412.32748497069798</v>
      </c>
      <c r="T258">
        <v>413.505269632921</v>
      </c>
      <c r="U258">
        <v>414.44329985468801</v>
      </c>
      <c r="V258">
        <v>415.607056889923</v>
      </c>
      <c r="W258">
        <v>416.86323046556703</v>
      </c>
      <c r="X258">
        <v>418.18047060477602</v>
      </c>
      <c r="Y258">
        <v>419.51019001596097</v>
      </c>
      <c r="Z258">
        <v>420.98651699472401</v>
      </c>
      <c r="AA258">
        <v>422.60983805407</v>
      </c>
      <c r="AB258">
        <v>424.38534146070401</v>
      </c>
      <c r="AC258">
        <v>426.57246615744299</v>
      </c>
      <c r="AD258">
        <v>429.09675196453497</v>
      </c>
      <c r="AE258">
        <v>431.630552759078</v>
      </c>
      <c r="AF258">
        <v>434.147755437569</v>
      </c>
      <c r="AG258">
        <v>436.944478951154</v>
      </c>
      <c r="AH258">
        <v>439.791739502957</v>
      </c>
      <c r="AI258">
        <v>442.66911694458599</v>
      </c>
      <c r="AJ258">
        <v>445.62478156960401</v>
      </c>
      <c r="AK258">
        <v>447.65043115813199</v>
      </c>
      <c r="AL258">
        <v>449.57527642092998</v>
      </c>
      <c r="AM258">
        <v>451.398429414372</v>
      </c>
      <c r="AN258">
        <v>452.91036767777399</v>
      </c>
      <c r="AO258">
        <v>454.228250896612</v>
      </c>
      <c r="AP258">
        <v>455.41289281755701</v>
      </c>
      <c r="AQ258">
        <v>456.51985594376401</v>
      </c>
      <c r="AR258">
        <v>457.49517950914202</v>
      </c>
      <c r="AS258">
        <v>458.388852484773</v>
      </c>
      <c r="AT258">
        <v>459.14078367177598</v>
      </c>
      <c r="AU258">
        <v>459.79082908042301</v>
      </c>
      <c r="AV258">
        <v>460.37112677955298</v>
      </c>
      <c r="AW258">
        <v>460.80087494675001</v>
      </c>
      <c r="AX258">
        <v>461.18854902456599</v>
      </c>
      <c r="AY258">
        <v>461.53231320563401</v>
      </c>
      <c r="AZ258">
        <v>461.85420323311001</v>
      </c>
      <c r="BA258">
        <v>462.18937253324202</v>
      </c>
      <c r="BB258">
        <v>462.47978953263902</v>
      </c>
      <c r="BC258">
        <v>462.72585742211902</v>
      </c>
      <c r="BD258">
        <v>463.00256116339199</v>
      </c>
      <c r="BE258">
        <v>463.30142396713802</v>
      </c>
      <c r="BF258">
        <v>463.51718280496101</v>
      </c>
      <c r="BG258">
        <v>463.73919167240001</v>
      </c>
      <c r="BH258">
        <v>463.98110059659399</v>
      </c>
      <c r="BI258">
        <v>464.25039989915803</v>
      </c>
      <c r="BJ258">
        <v>464.51357030236102</v>
      </c>
      <c r="BK258">
        <v>464.81512903753401</v>
      </c>
      <c r="BL258">
        <v>465.08427672299899</v>
      </c>
      <c r="BM258">
        <v>465.315524487272</v>
      </c>
      <c r="BN258">
        <v>465.561354366275</v>
      </c>
      <c r="BO258">
        <v>465.80995432510002</v>
      </c>
      <c r="BP258">
        <v>466.01186580267603</v>
      </c>
      <c r="BQ258">
        <v>466.13826951151799</v>
      </c>
      <c r="BR258">
        <v>466.24643756460603</v>
      </c>
      <c r="BS258">
        <v>466.30723461560802</v>
      </c>
      <c r="BT258">
        <v>466.31888361217699</v>
      </c>
      <c r="BU258">
        <v>466.28269253645101</v>
      </c>
      <c r="BV258">
        <v>466.270423567465</v>
      </c>
      <c r="BW258">
        <v>466.24225117287699</v>
      </c>
      <c r="BX258">
        <v>466.166434825632</v>
      </c>
      <c r="BY258">
        <v>466.01674464331097</v>
      </c>
      <c r="BZ258">
        <v>465.86719475037899</v>
      </c>
      <c r="CA258">
        <v>465.687645450665</v>
      </c>
      <c r="CB258">
        <v>465.477835208302</v>
      </c>
      <c r="CC258">
        <v>465.25951863922501</v>
      </c>
      <c r="CD258">
        <v>465.05715068750101</v>
      </c>
      <c r="CE258">
        <v>464.80512313911498</v>
      </c>
      <c r="CF258">
        <v>464.614018841563</v>
      </c>
      <c r="CG258">
        <v>464.41252261705802</v>
      </c>
      <c r="CH258">
        <v>464.19762804710098</v>
      </c>
      <c r="CI258">
        <v>463.97814563472701</v>
      </c>
      <c r="CJ258">
        <v>463.77470093214703</v>
      </c>
      <c r="CK258">
        <v>463.58074433572898</v>
      </c>
      <c r="CL258">
        <v>463.40564183215901</v>
      </c>
      <c r="CM258">
        <v>463.25256140378002</v>
      </c>
    </row>
    <row r="259" spans="1:91">
      <c r="A259" t="s">
        <v>952</v>
      </c>
      <c r="B259" t="s">
        <v>953</v>
      </c>
      <c r="C259" t="s">
        <v>372</v>
      </c>
      <c r="D259" t="s">
        <v>372</v>
      </c>
      <c r="E259">
        <v>68327.508484123595</v>
      </c>
      <c r="F259">
        <v>68882.101886092394</v>
      </c>
      <c r="G259">
        <v>69374.238662506599</v>
      </c>
      <c r="H259">
        <v>69372.417038577303</v>
      </c>
      <c r="I259">
        <v>69717.3194546507</v>
      </c>
      <c r="J259">
        <v>70029.454238492297</v>
      </c>
      <c r="K259">
        <v>70593.695169525396</v>
      </c>
      <c r="L259">
        <v>71079.414988199496</v>
      </c>
      <c r="M259">
        <v>71542.846769845899</v>
      </c>
      <c r="N259">
        <v>71886.334815552298</v>
      </c>
      <c r="O259">
        <v>72225.1912010253</v>
      </c>
      <c r="P259">
        <v>72580.142153193097</v>
      </c>
      <c r="Q259">
        <v>72871.858487245307</v>
      </c>
      <c r="R259">
        <v>73149.715173900695</v>
      </c>
      <c r="S259">
        <v>73447.5365176747</v>
      </c>
      <c r="T259">
        <v>73798.3032684387</v>
      </c>
      <c r="U259">
        <v>74001.531019572896</v>
      </c>
      <c r="V259">
        <v>74227.085923762497</v>
      </c>
      <c r="W259">
        <v>74453.084110199401</v>
      </c>
      <c r="X259">
        <v>74680.858184856697</v>
      </c>
      <c r="Y259">
        <v>74895.279533938199</v>
      </c>
      <c r="Z259">
        <v>75139.696654435407</v>
      </c>
      <c r="AA259">
        <v>75389.577409987905</v>
      </c>
      <c r="AB259">
        <v>75647.345674439101</v>
      </c>
      <c r="AC259">
        <v>75935.345337853796</v>
      </c>
      <c r="AD259">
        <v>76227.102330409907</v>
      </c>
      <c r="AE259">
        <v>76515.890633972696</v>
      </c>
      <c r="AF259">
        <v>76802.084415693796</v>
      </c>
      <c r="AG259">
        <v>77096.400235559297</v>
      </c>
      <c r="AH259">
        <v>77367.604254110993</v>
      </c>
      <c r="AI259">
        <v>77618.776596175201</v>
      </c>
      <c r="AJ259">
        <v>77860.584971696895</v>
      </c>
      <c r="AK259">
        <v>77967.897559668898</v>
      </c>
      <c r="AL259">
        <v>78062.045079818607</v>
      </c>
      <c r="AM259">
        <v>78142.823265696396</v>
      </c>
      <c r="AN259">
        <v>78211.329295814197</v>
      </c>
      <c r="AO259">
        <v>78269.828248227001</v>
      </c>
      <c r="AP259">
        <v>78321.766215108597</v>
      </c>
      <c r="AQ259">
        <v>78369.000410189794</v>
      </c>
      <c r="AR259">
        <v>78416.279770805704</v>
      </c>
      <c r="AS259">
        <v>78459.127174240799</v>
      </c>
      <c r="AT259">
        <v>78499.166164138296</v>
      </c>
      <c r="AU259">
        <v>78539.670942752797</v>
      </c>
      <c r="AV259">
        <v>78582.758500791693</v>
      </c>
      <c r="AW259">
        <v>78629.624053547494</v>
      </c>
      <c r="AX259">
        <v>78678.896036389706</v>
      </c>
      <c r="AY259">
        <v>78729.938790106506</v>
      </c>
      <c r="AZ259">
        <v>78783.958511601595</v>
      </c>
      <c r="BA259">
        <v>78839.2372965174</v>
      </c>
      <c r="BB259">
        <v>78895.305453964305</v>
      </c>
      <c r="BC259">
        <v>78950.567150609699</v>
      </c>
      <c r="BD259">
        <v>79004.912091916107</v>
      </c>
      <c r="BE259">
        <v>79057.955685366105</v>
      </c>
      <c r="BF259">
        <v>79107.099457517194</v>
      </c>
      <c r="BG259">
        <v>79153.466985319596</v>
      </c>
      <c r="BH259">
        <v>79196.720104335094</v>
      </c>
      <c r="BI259">
        <v>79236.189327628803</v>
      </c>
      <c r="BJ259">
        <v>79270.951712091002</v>
      </c>
      <c r="BK259">
        <v>79300.771063430002</v>
      </c>
      <c r="BL259">
        <v>79326.680797918394</v>
      </c>
      <c r="BM259">
        <v>79347.296976128899</v>
      </c>
      <c r="BN259">
        <v>79363.455383042005</v>
      </c>
      <c r="BO259">
        <v>79375.313959244799</v>
      </c>
      <c r="BP259">
        <v>79380.958863598993</v>
      </c>
      <c r="BQ259">
        <v>79380.873412683693</v>
      </c>
      <c r="BR259">
        <v>79375.000800061505</v>
      </c>
      <c r="BS259">
        <v>79364.200347924198</v>
      </c>
      <c r="BT259">
        <v>79349.259422320407</v>
      </c>
      <c r="BU259">
        <v>79328.888541404507</v>
      </c>
      <c r="BV259">
        <v>79305.895986243704</v>
      </c>
      <c r="BW259">
        <v>79279.775921688401</v>
      </c>
      <c r="BX259">
        <v>79249.689718997004</v>
      </c>
      <c r="BY259">
        <v>79215.263595253098</v>
      </c>
      <c r="BZ259">
        <v>79178.647687261706</v>
      </c>
      <c r="CA259">
        <v>79140.826728487897</v>
      </c>
      <c r="CB259">
        <v>79102.219245513406</v>
      </c>
      <c r="CC259">
        <v>79063.301764830001</v>
      </c>
      <c r="CD259">
        <v>79023.832532998596</v>
      </c>
      <c r="CE259">
        <v>78984.326885178598</v>
      </c>
      <c r="CF259">
        <v>78947.836022089803</v>
      </c>
      <c r="CG259">
        <v>78913.178739883195</v>
      </c>
      <c r="CH259">
        <v>78880.567714756893</v>
      </c>
      <c r="CI259">
        <v>78850.337914269898</v>
      </c>
      <c r="CJ259">
        <v>78822.373056513301</v>
      </c>
      <c r="CK259">
        <v>78798.731481102703</v>
      </c>
      <c r="CL259">
        <v>78778.065865248995</v>
      </c>
      <c r="CM259">
        <v>78760.028083615296</v>
      </c>
    </row>
    <row r="260" spans="1:91">
      <c r="A260" t="s">
        <v>952</v>
      </c>
      <c r="B260" t="s">
        <v>953</v>
      </c>
      <c r="C260" t="s">
        <v>373</v>
      </c>
      <c r="D260" t="s">
        <v>373</v>
      </c>
      <c r="E260">
        <v>4694.5305538953899</v>
      </c>
      <c r="F260">
        <v>4698.0827886100496</v>
      </c>
      <c r="G260">
        <v>4978.0989010174399</v>
      </c>
      <c r="H260">
        <v>5368.3312410140297</v>
      </c>
      <c r="I260">
        <v>5726.3389459279397</v>
      </c>
      <c r="J260">
        <v>6074.9521385092403</v>
      </c>
      <c r="K260">
        <v>6410.0958636779596</v>
      </c>
      <c r="L260">
        <v>6740.3409189764197</v>
      </c>
      <c r="M260">
        <v>6960.2995114390096</v>
      </c>
      <c r="N260">
        <v>7167.8765887157797</v>
      </c>
      <c r="O260">
        <v>7223.9443431868604</v>
      </c>
      <c r="P260">
        <v>7279.2749146146798</v>
      </c>
      <c r="Q260">
        <v>7330.9400779306798</v>
      </c>
      <c r="R260">
        <v>7381.4435771513499</v>
      </c>
      <c r="S260">
        <v>7430.4856718724805</v>
      </c>
      <c r="T260">
        <v>7481.3608297415003</v>
      </c>
      <c r="U260">
        <v>7537.0351749577303</v>
      </c>
      <c r="V260">
        <v>7589.2802961984798</v>
      </c>
      <c r="W260">
        <v>7639.4306955628199</v>
      </c>
      <c r="X260">
        <v>7688.4378376957402</v>
      </c>
      <c r="Y260">
        <v>7735.1928477378597</v>
      </c>
      <c r="Z260">
        <v>7781.5341766400397</v>
      </c>
      <c r="AA260">
        <v>7826.7894697904103</v>
      </c>
      <c r="AB260">
        <v>7871.6813052689604</v>
      </c>
      <c r="AC260">
        <v>7919.3568711845801</v>
      </c>
      <c r="AD260">
        <v>7965.9166601440802</v>
      </c>
      <c r="AE260">
        <v>8009.4698847752097</v>
      </c>
      <c r="AF260">
        <v>8051.0129819183603</v>
      </c>
      <c r="AG260">
        <v>8090.7742012891204</v>
      </c>
      <c r="AH260">
        <v>8127.8879273458797</v>
      </c>
      <c r="AI260">
        <v>8162.6500339355298</v>
      </c>
      <c r="AJ260">
        <v>8194.9884485369803</v>
      </c>
      <c r="AK260">
        <v>8219.51924181094</v>
      </c>
      <c r="AL260">
        <v>8242.8537560344503</v>
      </c>
      <c r="AM260">
        <v>8265.2012887057008</v>
      </c>
      <c r="AN260">
        <v>8286.7877471052198</v>
      </c>
      <c r="AO260">
        <v>8307.8593801859006</v>
      </c>
      <c r="AP260">
        <v>8327.8004196620695</v>
      </c>
      <c r="AQ260">
        <v>8347.2953774833204</v>
      </c>
      <c r="AR260">
        <v>8366.35568430485</v>
      </c>
      <c r="AS260">
        <v>8384.8069869583305</v>
      </c>
      <c r="AT260">
        <v>8402.6933736139799</v>
      </c>
      <c r="AU260">
        <v>8420.25709219686</v>
      </c>
      <c r="AV260">
        <v>8437.7836374798408</v>
      </c>
      <c r="AW260">
        <v>8455.3815006882396</v>
      </c>
      <c r="AX260">
        <v>8472.2196235846895</v>
      </c>
      <c r="AY260">
        <v>8488.5981230006</v>
      </c>
      <c r="AZ260">
        <v>8504.5071608056696</v>
      </c>
      <c r="BA260">
        <v>8520.3304938850106</v>
      </c>
      <c r="BB260">
        <v>8534.5698540569501</v>
      </c>
      <c r="BC260">
        <v>8548.2234111635807</v>
      </c>
      <c r="BD260">
        <v>8561.2254513876105</v>
      </c>
      <c r="BE260">
        <v>8573.7904909164099</v>
      </c>
      <c r="BF260">
        <v>8585.7796933610207</v>
      </c>
      <c r="BG260">
        <v>8596.8176066867109</v>
      </c>
      <c r="BH260">
        <v>8607.4497581461801</v>
      </c>
      <c r="BI260">
        <v>8617.3082421742693</v>
      </c>
      <c r="BJ260">
        <v>8626.2934763530193</v>
      </c>
      <c r="BK260">
        <v>8634.8789548621899</v>
      </c>
      <c r="BL260">
        <v>8643.3088064312396</v>
      </c>
      <c r="BM260">
        <v>8651.3697785490604</v>
      </c>
      <c r="BN260">
        <v>8659.1566658249103</v>
      </c>
      <c r="BO260">
        <v>8666.6393060664905</v>
      </c>
      <c r="BP260">
        <v>8673.7702084320099</v>
      </c>
      <c r="BQ260">
        <v>8680.4766535168001</v>
      </c>
      <c r="BR260">
        <v>8686.3499766820605</v>
      </c>
      <c r="BS260">
        <v>8691.9564549628703</v>
      </c>
      <c r="BT260">
        <v>8697.5352193986691</v>
      </c>
      <c r="BU260">
        <v>8702.3634122895401</v>
      </c>
      <c r="BV260">
        <v>8706.5134599130506</v>
      </c>
      <c r="BW260">
        <v>8710.0296194314797</v>
      </c>
      <c r="BX260">
        <v>8712.9350414339006</v>
      </c>
      <c r="BY260">
        <v>8715.1528794227597</v>
      </c>
      <c r="BZ260">
        <v>8716.7731923374304</v>
      </c>
      <c r="CA260">
        <v>8717.56324743195</v>
      </c>
      <c r="CB260">
        <v>8718.0123457423506</v>
      </c>
      <c r="CC260">
        <v>8718.0294053425605</v>
      </c>
      <c r="CD260">
        <v>8717.3695267128005</v>
      </c>
      <c r="CE260">
        <v>8716.5662034298293</v>
      </c>
      <c r="CF260">
        <v>8715.3753426552903</v>
      </c>
      <c r="CG260">
        <v>8714.0992574479405</v>
      </c>
      <c r="CH260">
        <v>8712.8837562372992</v>
      </c>
      <c r="CI260">
        <v>8711.7422317577602</v>
      </c>
      <c r="CJ260">
        <v>8710.6034672590704</v>
      </c>
      <c r="CK260">
        <v>8709.9539088358106</v>
      </c>
      <c r="CL260">
        <v>8709.5121021231207</v>
      </c>
      <c r="CM260">
        <v>8709.3128647718695</v>
      </c>
    </row>
    <row r="261" spans="1:91">
      <c r="A261" t="s">
        <v>952</v>
      </c>
      <c r="B261" t="s">
        <v>953</v>
      </c>
      <c r="C261" t="s">
        <v>374</v>
      </c>
      <c r="D261" t="s">
        <v>374</v>
      </c>
      <c r="E261">
        <v>1752.5710541148001</v>
      </c>
      <c r="F261">
        <v>1756.14607921432</v>
      </c>
      <c r="G261">
        <v>1755.2266992829</v>
      </c>
      <c r="H261">
        <v>1759.60145132415</v>
      </c>
      <c r="I261">
        <v>1765.3920630708001</v>
      </c>
      <c r="J261">
        <v>1773.89108909385</v>
      </c>
      <c r="K261">
        <v>1794.3535097328399</v>
      </c>
      <c r="L261">
        <v>1811.37457888013</v>
      </c>
      <c r="M261">
        <v>1820.22918988011</v>
      </c>
      <c r="N261">
        <v>1828.9591965311199</v>
      </c>
      <c r="O261">
        <v>1838.27509573884</v>
      </c>
      <c r="P261">
        <v>1847.78565984996</v>
      </c>
      <c r="Q261">
        <v>1857.6519463439399</v>
      </c>
      <c r="R261">
        <v>1867.42924748878</v>
      </c>
      <c r="S261">
        <v>1878.50836874334</v>
      </c>
      <c r="T261">
        <v>1889.5759581883001</v>
      </c>
      <c r="U261">
        <v>1901.10563056621</v>
      </c>
      <c r="V261">
        <v>1912.58123734643</v>
      </c>
      <c r="W261">
        <v>1924.8399326092001</v>
      </c>
      <c r="X261">
        <v>1937.5547757666</v>
      </c>
      <c r="Y261">
        <v>1950.8322779697501</v>
      </c>
      <c r="Z261">
        <v>1964.48863089715</v>
      </c>
      <c r="AA261">
        <v>1978.12519856625</v>
      </c>
      <c r="AB261">
        <v>1991.48489522519</v>
      </c>
      <c r="AC261">
        <v>2005.3155882567301</v>
      </c>
      <c r="AD261">
        <v>2018.7022578900701</v>
      </c>
      <c r="AE261">
        <v>2031.5525416907899</v>
      </c>
      <c r="AF261">
        <v>2044.3297062218601</v>
      </c>
      <c r="AG261">
        <v>2057.1717114708199</v>
      </c>
      <c r="AH261">
        <v>2069.3870582608502</v>
      </c>
      <c r="AI261">
        <v>2080.9147242203899</v>
      </c>
      <c r="AJ261">
        <v>2091.9658257094302</v>
      </c>
      <c r="AK261">
        <v>2100.4838756333702</v>
      </c>
      <c r="AL261">
        <v>2107.9924513779201</v>
      </c>
      <c r="AM261">
        <v>2115.21769865339</v>
      </c>
      <c r="AN261">
        <v>2122.4161182031999</v>
      </c>
      <c r="AO261">
        <v>2129.6200348144298</v>
      </c>
      <c r="AP261">
        <v>2136.3925866290401</v>
      </c>
      <c r="AQ261">
        <v>2143.3313879676798</v>
      </c>
      <c r="AR261">
        <v>2150.2500567694101</v>
      </c>
      <c r="AS261">
        <v>2156.7613085427702</v>
      </c>
      <c r="AT261">
        <v>2163.4869802441799</v>
      </c>
      <c r="AU261">
        <v>2170.3968266521501</v>
      </c>
      <c r="AV261">
        <v>2177.0751612711902</v>
      </c>
      <c r="AW261">
        <v>2183.74808739524</v>
      </c>
      <c r="AX261">
        <v>2190.3476763215299</v>
      </c>
      <c r="AY261">
        <v>2196.8428485706299</v>
      </c>
      <c r="AZ261">
        <v>2203.2615561702801</v>
      </c>
      <c r="BA261">
        <v>2209.6141797519699</v>
      </c>
      <c r="BB261">
        <v>2215.7249681674398</v>
      </c>
      <c r="BC261">
        <v>2221.6664734610099</v>
      </c>
      <c r="BD261">
        <v>2227.2864859363799</v>
      </c>
      <c r="BE261">
        <v>2232.5375961760501</v>
      </c>
      <c r="BF261">
        <v>2237.8022496544299</v>
      </c>
      <c r="BG261">
        <v>2242.4964979214501</v>
      </c>
      <c r="BH261">
        <v>2247.1126595135102</v>
      </c>
      <c r="BI261">
        <v>2251.4216797825802</v>
      </c>
      <c r="BJ261">
        <v>2255.48362470438</v>
      </c>
      <c r="BK261">
        <v>2259.2648780792501</v>
      </c>
      <c r="BL261">
        <v>2263.32400401111</v>
      </c>
      <c r="BM261">
        <v>2267.1897054995902</v>
      </c>
      <c r="BN261">
        <v>2270.8047024378202</v>
      </c>
      <c r="BO261">
        <v>2274.1544751538399</v>
      </c>
      <c r="BP261">
        <v>2277.4154413882702</v>
      </c>
      <c r="BQ261">
        <v>2280.4458087788798</v>
      </c>
      <c r="BR261">
        <v>2283.1212100740499</v>
      </c>
      <c r="BS261">
        <v>2285.66638851674</v>
      </c>
      <c r="BT261">
        <v>2288.2164522703101</v>
      </c>
      <c r="BU261">
        <v>2290.4107957582</v>
      </c>
      <c r="BV261">
        <v>2292.3397776571201</v>
      </c>
      <c r="BW261">
        <v>2293.9226899995701</v>
      </c>
      <c r="BX261">
        <v>2295.25078366856</v>
      </c>
      <c r="BY261">
        <v>2296.32625695774</v>
      </c>
      <c r="BZ261">
        <v>2297.1250094217799</v>
      </c>
      <c r="CA261">
        <v>2297.5298352233799</v>
      </c>
      <c r="CB261">
        <v>2297.79834977056</v>
      </c>
      <c r="CC261">
        <v>2297.9110712499601</v>
      </c>
      <c r="CD261">
        <v>2297.7757998994498</v>
      </c>
      <c r="CE261">
        <v>2297.6239323893601</v>
      </c>
      <c r="CF261">
        <v>2297.2519640384098</v>
      </c>
      <c r="CG261">
        <v>2296.8975286613299</v>
      </c>
      <c r="CH261">
        <v>2296.59735076478</v>
      </c>
      <c r="CI261">
        <v>2296.3462700042201</v>
      </c>
      <c r="CJ261">
        <v>2296.1480805043998</v>
      </c>
      <c r="CK261">
        <v>2296.11299613662</v>
      </c>
      <c r="CL261">
        <v>2296.20080136569</v>
      </c>
      <c r="CM261">
        <v>2296.4280398677902</v>
      </c>
    </row>
    <row r="262" spans="1:91">
      <c r="A262" t="s">
        <v>952</v>
      </c>
      <c r="B262" t="s">
        <v>953</v>
      </c>
      <c r="C262" t="s">
        <v>375</v>
      </c>
      <c r="D262" t="s">
        <v>375</v>
      </c>
      <c r="E262">
        <v>394.67252976897998</v>
      </c>
      <c r="F262">
        <v>402.42195759313501</v>
      </c>
      <c r="G262">
        <v>413.964059480814</v>
      </c>
      <c r="H262">
        <v>423.81316704779101</v>
      </c>
      <c r="I262">
        <v>424.70875977418802</v>
      </c>
      <c r="J262">
        <v>425.80717020796601</v>
      </c>
      <c r="K262">
        <v>427.31776006536103</v>
      </c>
      <c r="L262">
        <v>428.34854719651901</v>
      </c>
      <c r="M262">
        <v>427.83244818794799</v>
      </c>
      <c r="N262">
        <v>426.26680569948797</v>
      </c>
      <c r="O262">
        <v>424.77274209354499</v>
      </c>
      <c r="P262">
        <v>423.24579911397501</v>
      </c>
      <c r="Q262">
        <v>420.01847089440997</v>
      </c>
      <c r="R262">
        <v>417.64538657408201</v>
      </c>
      <c r="S262">
        <v>415.35452677323298</v>
      </c>
      <c r="T262">
        <v>414.24708381527398</v>
      </c>
      <c r="U262">
        <v>412.52980269672003</v>
      </c>
      <c r="V262">
        <v>411.23704708700899</v>
      </c>
      <c r="W262">
        <v>415.476007021496</v>
      </c>
      <c r="X262">
        <v>418.87853819499298</v>
      </c>
      <c r="Y262">
        <v>422.22016125781698</v>
      </c>
      <c r="Z262">
        <v>425.489511583416</v>
      </c>
      <c r="AA262">
        <v>428.61778249838801</v>
      </c>
      <c r="AB262">
        <v>431.74332944320099</v>
      </c>
      <c r="AC262">
        <v>435.00117760409398</v>
      </c>
      <c r="AD262">
        <v>438.239716368367</v>
      </c>
      <c r="AE262">
        <v>441.21800042017099</v>
      </c>
      <c r="AF262">
        <v>444.18649047860998</v>
      </c>
      <c r="AG262">
        <v>447.00666259533898</v>
      </c>
      <c r="AH262">
        <v>449.64729089983899</v>
      </c>
      <c r="AI262">
        <v>452.08167987350203</v>
      </c>
      <c r="AJ262">
        <v>454.38227945166699</v>
      </c>
      <c r="AK262">
        <v>456.06202822581798</v>
      </c>
      <c r="AL262">
        <v>457.728221357964</v>
      </c>
      <c r="AM262">
        <v>459.47597830452702</v>
      </c>
      <c r="AN262">
        <v>461.24168296518002</v>
      </c>
      <c r="AO262">
        <v>462.99790477993002</v>
      </c>
      <c r="AP262">
        <v>464.73921094341603</v>
      </c>
      <c r="AQ262">
        <v>466.469260078415</v>
      </c>
      <c r="AR262">
        <v>467.98565759952101</v>
      </c>
      <c r="AS262">
        <v>469.15434478565197</v>
      </c>
      <c r="AT262">
        <v>470.20484200472299</v>
      </c>
      <c r="AU262">
        <v>471.21117597351503</v>
      </c>
      <c r="AV262">
        <v>472.14306428322999</v>
      </c>
      <c r="AW262">
        <v>472.93945721500302</v>
      </c>
      <c r="AX262">
        <v>473.69942472428801</v>
      </c>
      <c r="AY262">
        <v>474.30040738568499</v>
      </c>
      <c r="AZ262">
        <v>474.80163956926401</v>
      </c>
      <c r="BA262">
        <v>475.26641696248703</v>
      </c>
      <c r="BB262">
        <v>475.53251608921698</v>
      </c>
      <c r="BC262">
        <v>475.83925843344599</v>
      </c>
      <c r="BD262">
        <v>476.07020007807103</v>
      </c>
      <c r="BE262">
        <v>476.24765049048301</v>
      </c>
      <c r="BF262">
        <v>476.48295242518498</v>
      </c>
      <c r="BG262">
        <v>476.76952530848502</v>
      </c>
      <c r="BH262">
        <v>477.07474097522299</v>
      </c>
      <c r="BI262">
        <v>477.41196785244</v>
      </c>
      <c r="BJ262">
        <v>477.77224534954303</v>
      </c>
      <c r="BK262">
        <v>478.04218692334098</v>
      </c>
      <c r="BL262">
        <v>478.40882533874901</v>
      </c>
      <c r="BM262">
        <v>478.768386001762</v>
      </c>
      <c r="BN262">
        <v>479.16625544745102</v>
      </c>
      <c r="BO262">
        <v>479.59232523209499</v>
      </c>
      <c r="BP262">
        <v>480.00721971892199</v>
      </c>
      <c r="BQ262">
        <v>480.36297953404198</v>
      </c>
      <c r="BR262">
        <v>480.58955423727099</v>
      </c>
      <c r="BS262">
        <v>480.79231370220498</v>
      </c>
      <c r="BT262">
        <v>480.97077164531299</v>
      </c>
      <c r="BU262">
        <v>481.03092233056299</v>
      </c>
      <c r="BV262">
        <v>480.89748953778098</v>
      </c>
      <c r="BW262">
        <v>480.72392590414199</v>
      </c>
      <c r="BX262">
        <v>480.46657198286999</v>
      </c>
      <c r="BY262">
        <v>480.11561435014801</v>
      </c>
      <c r="BZ262">
        <v>479.70943479725798</v>
      </c>
      <c r="CA262">
        <v>479.305699760751</v>
      </c>
      <c r="CB262">
        <v>478.92286575763802</v>
      </c>
      <c r="CC262">
        <v>478.510632120445</v>
      </c>
      <c r="CD262">
        <v>478.02228957070702</v>
      </c>
      <c r="CE262">
        <v>477.58995113495303</v>
      </c>
      <c r="CF262">
        <v>477.17565695816597</v>
      </c>
      <c r="CG262">
        <v>476.78273360117203</v>
      </c>
      <c r="CH262">
        <v>476.43373568444503</v>
      </c>
      <c r="CI262">
        <v>476.16496616331602</v>
      </c>
      <c r="CJ262">
        <v>475.87658501013902</v>
      </c>
      <c r="CK262">
        <v>475.74184020483898</v>
      </c>
      <c r="CL262">
        <v>475.62940809686103</v>
      </c>
      <c r="CM262">
        <v>475.52940975358501</v>
      </c>
    </row>
    <row r="263" spans="1:91">
      <c r="A263" t="s">
        <v>952</v>
      </c>
      <c r="B263" t="s">
        <v>953</v>
      </c>
      <c r="C263" t="s">
        <v>376</v>
      </c>
      <c r="D263" t="s">
        <v>376</v>
      </c>
      <c r="E263">
        <v>21.851447127713001</v>
      </c>
      <c r="F263">
        <v>21.877829142720699</v>
      </c>
      <c r="G263">
        <v>21.901522332763101</v>
      </c>
      <c r="H263">
        <v>21.928398354650199</v>
      </c>
      <c r="I263">
        <v>21.961831070994499</v>
      </c>
      <c r="J263">
        <v>21.962297362855601</v>
      </c>
      <c r="K263">
        <v>21.909695236395802</v>
      </c>
      <c r="L263">
        <v>21.8620198692727</v>
      </c>
      <c r="M263">
        <v>21.811548961810299</v>
      </c>
      <c r="N263">
        <v>21.7564081701072</v>
      </c>
      <c r="O263">
        <v>21.821041088176798</v>
      </c>
      <c r="P263">
        <v>21.903462852421701</v>
      </c>
      <c r="Q263">
        <v>22.013044600919098</v>
      </c>
      <c r="R263">
        <v>22.129499729953</v>
      </c>
      <c r="S263">
        <v>22.257649412472801</v>
      </c>
      <c r="T263">
        <v>22.405449376457799</v>
      </c>
      <c r="U263">
        <v>22.557643022670799</v>
      </c>
      <c r="V263">
        <v>22.7094030521469</v>
      </c>
      <c r="W263">
        <v>22.8672906073988</v>
      </c>
      <c r="X263">
        <v>23.029983422760399</v>
      </c>
      <c r="Y263">
        <v>23.208085532034598</v>
      </c>
      <c r="Z263">
        <v>23.394536912506901</v>
      </c>
      <c r="AA263">
        <v>23.589036631358301</v>
      </c>
      <c r="AB263">
        <v>23.788835605753398</v>
      </c>
      <c r="AC263">
        <v>24.002287040861599</v>
      </c>
      <c r="AD263">
        <v>24.212588241090501</v>
      </c>
      <c r="AE263">
        <v>24.435417562676498</v>
      </c>
      <c r="AF263">
        <v>24.663679352454299</v>
      </c>
      <c r="AG263">
        <v>24.900626896043601</v>
      </c>
      <c r="AH263">
        <v>25.156248122518502</v>
      </c>
      <c r="AI263">
        <v>25.4298734024322</v>
      </c>
      <c r="AJ263">
        <v>25.714365008660302</v>
      </c>
      <c r="AK263">
        <v>25.828884220637502</v>
      </c>
      <c r="AL263">
        <v>25.939446877741702</v>
      </c>
      <c r="AM263">
        <v>26.0364882800171</v>
      </c>
      <c r="AN263">
        <v>26.129856482626199</v>
      </c>
      <c r="AO263">
        <v>26.2187640034171</v>
      </c>
      <c r="AP263">
        <v>26.302453193398801</v>
      </c>
      <c r="AQ263">
        <v>26.389639563271899</v>
      </c>
      <c r="AR263">
        <v>26.4730441929803</v>
      </c>
      <c r="AS263">
        <v>26.544075705557599</v>
      </c>
      <c r="AT263">
        <v>26.605427624616201</v>
      </c>
      <c r="AU263">
        <v>26.662118966203899</v>
      </c>
      <c r="AV263">
        <v>26.717684112263601</v>
      </c>
      <c r="AW263">
        <v>26.766209399281198</v>
      </c>
      <c r="AX263">
        <v>26.817275648970799</v>
      </c>
      <c r="AY263">
        <v>26.861040408958299</v>
      </c>
      <c r="AZ263">
        <v>26.902719448497901</v>
      </c>
      <c r="BA263">
        <v>26.948452053259999</v>
      </c>
      <c r="BB263">
        <v>26.988102093405899</v>
      </c>
      <c r="BC263">
        <v>27.025038190417099</v>
      </c>
      <c r="BD263">
        <v>27.058765548904901</v>
      </c>
      <c r="BE263">
        <v>27.089988638704298</v>
      </c>
      <c r="BF263">
        <v>27.117119714303101</v>
      </c>
      <c r="BG263">
        <v>27.145052715442301</v>
      </c>
      <c r="BH263">
        <v>27.174223829518201</v>
      </c>
      <c r="BI263">
        <v>27.204576972490202</v>
      </c>
      <c r="BJ263">
        <v>27.233834250823101</v>
      </c>
      <c r="BK263">
        <v>27.259877525752302</v>
      </c>
      <c r="BL263">
        <v>27.289669922488098</v>
      </c>
      <c r="BM263">
        <v>27.315585175337699</v>
      </c>
      <c r="BN263">
        <v>27.344438712902999</v>
      </c>
      <c r="BO263">
        <v>27.374081524300799</v>
      </c>
      <c r="BP263">
        <v>27.4022580119221</v>
      </c>
      <c r="BQ263">
        <v>27.4183057051176</v>
      </c>
      <c r="BR263">
        <v>27.426573999604901</v>
      </c>
      <c r="BS263">
        <v>27.432657956193299</v>
      </c>
      <c r="BT263">
        <v>27.438698599301201</v>
      </c>
      <c r="BU263">
        <v>27.435488197542298</v>
      </c>
      <c r="BV263">
        <v>27.4256862955359</v>
      </c>
      <c r="BW263">
        <v>27.415259781011201</v>
      </c>
      <c r="BX263">
        <v>27.399271205956101</v>
      </c>
      <c r="BY263">
        <v>27.3751408480435</v>
      </c>
      <c r="BZ263">
        <v>27.352422399906001</v>
      </c>
      <c r="CA263">
        <v>27.327344471182599</v>
      </c>
      <c r="CB263">
        <v>27.304758100175</v>
      </c>
      <c r="CC263">
        <v>27.283516194951201</v>
      </c>
      <c r="CD263">
        <v>27.2621111296836</v>
      </c>
      <c r="CE263">
        <v>27.242742543470701</v>
      </c>
      <c r="CF263">
        <v>27.229579210521099</v>
      </c>
      <c r="CG263">
        <v>27.218030327632398</v>
      </c>
      <c r="CH263">
        <v>27.208580620934601</v>
      </c>
      <c r="CI263">
        <v>27.203334577891599</v>
      </c>
      <c r="CJ263">
        <v>27.197766275035001</v>
      </c>
      <c r="CK263">
        <v>27.199678381784</v>
      </c>
      <c r="CL263">
        <v>27.202578543683</v>
      </c>
      <c r="CM263">
        <v>27.205893337750801</v>
      </c>
    </row>
    <row r="264" spans="1:91">
      <c r="A264" t="s">
        <v>952</v>
      </c>
      <c r="B264" t="s">
        <v>953</v>
      </c>
      <c r="C264" t="s">
        <v>377</v>
      </c>
      <c r="D264" t="s">
        <v>377</v>
      </c>
      <c r="E264">
        <v>197063.37283398301</v>
      </c>
      <c r="F264">
        <v>199470.27395710899</v>
      </c>
      <c r="G264">
        <v>202985.274452338</v>
      </c>
      <c r="H264">
        <v>206345.31485486499</v>
      </c>
      <c r="I264">
        <v>207809.23928739401</v>
      </c>
      <c r="J264">
        <v>209402.74537591299</v>
      </c>
      <c r="K264">
        <v>210096.230093388</v>
      </c>
      <c r="L264">
        <v>210988.016613157</v>
      </c>
      <c r="M264">
        <v>212185.438988426</v>
      </c>
      <c r="N264">
        <v>213715.979606615</v>
      </c>
      <c r="O264">
        <v>215364.428035269</v>
      </c>
      <c r="P264">
        <v>216897.15321358101</v>
      </c>
      <c r="Q264">
        <v>218124.28482835699</v>
      </c>
      <c r="R264">
        <v>219133.70482841099</v>
      </c>
      <c r="S264">
        <v>220098.321448173</v>
      </c>
      <c r="T264">
        <v>221125.05903004299</v>
      </c>
      <c r="U264">
        <v>222240.559686419</v>
      </c>
      <c r="V264">
        <v>223288.58524041501</v>
      </c>
      <c r="W264">
        <v>224069.69742606001</v>
      </c>
      <c r="X264">
        <v>224851.35092998101</v>
      </c>
      <c r="Y264">
        <v>225704.37936284501</v>
      </c>
      <c r="Z264">
        <v>226611.555243993</v>
      </c>
      <c r="AA264">
        <v>227577.862954349</v>
      </c>
      <c r="AB264">
        <v>228514.19767615199</v>
      </c>
      <c r="AC264">
        <v>229584.062973041</v>
      </c>
      <c r="AD264">
        <v>230681.800133476</v>
      </c>
      <c r="AE264">
        <v>231775.25797173299</v>
      </c>
      <c r="AF264">
        <v>232863.38650128301</v>
      </c>
      <c r="AG264">
        <v>233957.14986743199</v>
      </c>
      <c r="AH264">
        <v>235025.57548051601</v>
      </c>
      <c r="AI264">
        <v>236018.95974747199</v>
      </c>
      <c r="AJ264">
        <v>236984.929263125</v>
      </c>
      <c r="AK264">
        <v>237640.77976847201</v>
      </c>
      <c r="AL264">
        <v>238275.053278796</v>
      </c>
      <c r="AM264">
        <v>238888.08728475001</v>
      </c>
      <c r="AN264">
        <v>239476.04973660901</v>
      </c>
      <c r="AO264">
        <v>240035.969562043</v>
      </c>
      <c r="AP264">
        <v>240567.66034136</v>
      </c>
      <c r="AQ264">
        <v>241070.560531</v>
      </c>
      <c r="AR264">
        <v>241537.51539198699</v>
      </c>
      <c r="AS264">
        <v>241961.03688263</v>
      </c>
      <c r="AT264">
        <v>242346.88787520301</v>
      </c>
      <c r="AU264">
        <v>242697.92893457299</v>
      </c>
      <c r="AV264">
        <v>243017.458092107</v>
      </c>
      <c r="AW264">
        <v>243297.384749864</v>
      </c>
      <c r="AX264">
        <v>243534.656810316</v>
      </c>
      <c r="AY264">
        <v>243734.71208379199</v>
      </c>
      <c r="AZ264">
        <v>243905.052436559</v>
      </c>
      <c r="BA264">
        <v>244048.26752890801</v>
      </c>
      <c r="BB264">
        <v>244168.505657831</v>
      </c>
      <c r="BC264">
        <v>244270.97065227499</v>
      </c>
      <c r="BD264">
        <v>244362.06293058101</v>
      </c>
      <c r="BE264">
        <v>244447.408319999</v>
      </c>
      <c r="BF264">
        <v>244527.920563252</v>
      </c>
      <c r="BG264">
        <v>244601.74641021201</v>
      </c>
      <c r="BH264">
        <v>244671.97121546799</v>
      </c>
      <c r="BI264">
        <v>244744.54531078099</v>
      </c>
      <c r="BJ264">
        <v>244819.895652796</v>
      </c>
      <c r="BK264">
        <v>244894.262774214</v>
      </c>
      <c r="BL264">
        <v>244967.88460766099</v>
      </c>
      <c r="BM264">
        <v>245043.14094815499</v>
      </c>
      <c r="BN264">
        <v>245122.180789367</v>
      </c>
      <c r="BO264">
        <v>245202.65940004101</v>
      </c>
      <c r="BP264">
        <v>245282.21133898399</v>
      </c>
      <c r="BQ264">
        <v>245358.136046322</v>
      </c>
      <c r="BR264">
        <v>245429.39219426899</v>
      </c>
      <c r="BS264">
        <v>245497.01887830999</v>
      </c>
      <c r="BT264">
        <v>245558.39524113201</v>
      </c>
      <c r="BU264">
        <v>245611.64782670399</v>
      </c>
      <c r="BV264">
        <v>245653.68259457301</v>
      </c>
      <c r="BW264">
        <v>245687.232552528</v>
      </c>
      <c r="BX264">
        <v>245710.15225915701</v>
      </c>
      <c r="BY264">
        <v>245719.73208544901</v>
      </c>
      <c r="BZ264">
        <v>245714.74048287299</v>
      </c>
      <c r="CA264">
        <v>245699.483466078</v>
      </c>
      <c r="CB264">
        <v>245672.34620665599</v>
      </c>
      <c r="CC264">
        <v>245632.03656807001</v>
      </c>
      <c r="CD264">
        <v>245577.76323135299</v>
      </c>
      <c r="CE264">
        <v>245512.93986100901</v>
      </c>
      <c r="CF264">
        <v>245441.57496246</v>
      </c>
      <c r="CG264">
        <v>245363.89210973799</v>
      </c>
      <c r="CH264">
        <v>245282.08275750201</v>
      </c>
      <c r="CI264">
        <v>245198.538608943</v>
      </c>
      <c r="CJ264">
        <v>245113.828520029</v>
      </c>
      <c r="CK264">
        <v>245035.76069907699</v>
      </c>
      <c r="CL264">
        <v>244961.46114117399</v>
      </c>
      <c r="CM264">
        <v>244892.35168772601</v>
      </c>
    </row>
    <row r="265" spans="1:91">
      <c r="A265" t="s">
        <v>952</v>
      </c>
      <c r="B265" t="s">
        <v>953</v>
      </c>
      <c r="C265" t="s">
        <v>378</v>
      </c>
      <c r="D265" t="s">
        <v>378</v>
      </c>
      <c r="E265">
        <v>688.58824451333703</v>
      </c>
      <c r="F265">
        <v>689.50365012258999</v>
      </c>
      <c r="G265">
        <v>690.67302398820095</v>
      </c>
      <c r="H265">
        <v>690.76596184825996</v>
      </c>
      <c r="I265">
        <v>691.59151373052498</v>
      </c>
      <c r="J265">
        <v>693.82020580743097</v>
      </c>
      <c r="K265">
        <v>697.47423214730497</v>
      </c>
      <c r="L265">
        <v>702.68224223635696</v>
      </c>
      <c r="M265">
        <v>705.939906542107</v>
      </c>
      <c r="N265">
        <v>710.34373223416401</v>
      </c>
      <c r="O265">
        <v>715.11039554834599</v>
      </c>
      <c r="P265">
        <v>719.63226982518597</v>
      </c>
      <c r="Q265">
        <v>724.37548725539398</v>
      </c>
      <c r="R265">
        <v>728.81310802857502</v>
      </c>
      <c r="S265">
        <v>733.07564004204903</v>
      </c>
      <c r="T265">
        <v>737.35398981733601</v>
      </c>
      <c r="U265">
        <v>741.86835556769199</v>
      </c>
      <c r="V265">
        <v>746.22508657262495</v>
      </c>
      <c r="W265">
        <v>750.45456791270999</v>
      </c>
      <c r="X265">
        <v>754.59352157696605</v>
      </c>
      <c r="Y265">
        <v>758.57394217579304</v>
      </c>
      <c r="Z265">
        <v>762.57831482058396</v>
      </c>
      <c r="AA265">
        <v>766.08998067986295</v>
      </c>
      <c r="AB265">
        <v>769.576017182545</v>
      </c>
      <c r="AC265">
        <v>773.38430396638398</v>
      </c>
      <c r="AD265">
        <v>777.35254409254401</v>
      </c>
      <c r="AE265">
        <v>781.416676179516</v>
      </c>
      <c r="AF265">
        <v>785.61815754673603</v>
      </c>
      <c r="AG265">
        <v>789.73835416262705</v>
      </c>
      <c r="AH265">
        <v>793.59160269385495</v>
      </c>
      <c r="AI265">
        <v>797.10486022912198</v>
      </c>
      <c r="AJ265">
        <v>800.40251164599101</v>
      </c>
      <c r="AK265">
        <v>802.93083193863094</v>
      </c>
      <c r="AL265">
        <v>805.41748023568005</v>
      </c>
      <c r="AM265">
        <v>807.84874072255104</v>
      </c>
      <c r="AN265">
        <v>810.34211874254197</v>
      </c>
      <c r="AO265">
        <v>812.71148194182797</v>
      </c>
      <c r="AP265">
        <v>815.05694090561099</v>
      </c>
      <c r="AQ265">
        <v>817.28083862523397</v>
      </c>
      <c r="AR265">
        <v>819.387668988256</v>
      </c>
      <c r="AS265">
        <v>821.32839903303898</v>
      </c>
      <c r="AT265">
        <v>823.18489932457601</v>
      </c>
      <c r="AU265">
        <v>824.97220984792796</v>
      </c>
      <c r="AV265">
        <v>826.97239214010199</v>
      </c>
      <c r="AW265">
        <v>828.82949732063196</v>
      </c>
      <c r="AX265">
        <v>830.62156292259397</v>
      </c>
      <c r="AY265">
        <v>832.31156839161304</v>
      </c>
      <c r="AZ265">
        <v>834.04901198609605</v>
      </c>
      <c r="BA265">
        <v>835.57669698207098</v>
      </c>
      <c r="BB265">
        <v>837.07039150140497</v>
      </c>
      <c r="BC265">
        <v>838.60418244179095</v>
      </c>
      <c r="BD265">
        <v>840.02638780906204</v>
      </c>
      <c r="BE265">
        <v>841.319760142311</v>
      </c>
      <c r="BF265">
        <v>842.71410813745604</v>
      </c>
      <c r="BG265">
        <v>844.08242224759499</v>
      </c>
      <c r="BH265">
        <v>845.34205282815503</v>
      </c>
      <c r="BI265">
        <v>846.59229425332705</v>
      </c>
      <c r="BJ265">
        <v>847.79858271080195</v>
      </c>
      <c r="BK265">
        <v>848.87228480803606</v>
      </c>
      <c r="BL265">
        <v>849.847641530837</v>
      </c>
      <c r="BM265">
        <v>850.730304597192</v>
      </c>
      <c r="BN265">
        <v>851.59964609391898</v>
      </c>
      <c r="BO265">
        <v>852.46828465196495</v>
      </c>
      <c r="BP265">
        <v>853.21090431791697</v>
      </c>
      <c r="BQ265">
        <v>853.89296872859097</v>
      </c>
      <c r="BR265">
        <v>854.45207599348805</v>
      </c>
      <c r="BS265">
        <v>854.93934627970896</v>
      </c>
      <c r="BT265">
        <v>855.33745226677399</v>
      </c>
      <c r="BU265">
        <v>855.700082083545</v>
      </c>
      <c r="BV265">
        <v>855.800107551765</v>
      </c>
      <c r="BW265">
        <v>855.85681676930403</v>
      </c>
      <c r="BX265">
        <v>855.880379950975</v>
      </c>
      <c r="BY265">
        <v>855.87735449307297</v>
      </c>
      <c r="BZ265">
        <v>855.77466784173396</v>
      </c>
      <c r="CA265">
        <v>855.74036387541696</v>
      </c>
      <c r="CB265">
        <v>855.72634859754601</v>
      </c>
      <c r="CC265">
        <v>855.66124409188296</v>
      </c>
      <c r="CD265">
        <v>855.50115591463896</v>
      </c>
      <c r="CE265">
        <v>855.40089125480904</v>
      </c>
      <c r="CF265">
        <v>855.28834103911197</v>
      </c>
      <c r="CG265">
        <v>855.18686676479194</v>
      </c>
      <c r="CH265">
        <v>855.12805167336205</v>
      </c>
      <c r="CI265">
        <v>855.128538640692</v>
      </c>
      <c r="CJ265">
        <v>855.10590204740402</v>
      </c>
      <c r="CK265">
        <v>855.22120985355696</v>
      </c>
      <c r="CL265">
        <v>855.35346109223894</v>
      </c>
      <c r="CM265">
        <v>855.494737137279</v>
      </c>
    </row>
    <row r="266" spans="1:91">
      <c r="A266" t="s">
        <v>952</v>
      </c>
      <c r="B266" t="s">
        <v>953</v>
      </c>
      <c r="C266" t="s">
        <v>379</v>
      </c>
      <c r="D266" t="s">
        <v>379</v>
      </c>
      <c r="E266">
        <v>10882.940567064699</v>
      </c>
      <c r="F266">
        <v>10905.349270278</v>
      </c>
      <c r="G266">
        <v>10918.7000476138</v>
      </c>
      <c r="H266">
        <v>10891.917918549399</v>
      </c>
      <c r="I266">
        <v>10904.178545528201</v>
      </c>
      <c r="J266">
        <v>10918.668717378599</v>
      </c>
      <c r="K266">
        <v>10937.7477463656</v>
      </c>
      <c r="L266">
        <v>10957.358397481001</v>
      </c>
      <c r="M266">
        <v>10977.783970435101</v>
      </c>
      <c r="N266">
        <v>10994.82129591</v>
      </c>
      <c r="O266">
        <v>11013.3146631947</v>
      </c>
      <c r="P266">
        <v>11021.3121292631</v>
      </c>
      <c r="Q266">
        <v>11038.738925387001</v>
      </c>
      <c r="R266">
        <v>11056.376586362199</v>
      </c>
      <c r="S266">
        <v>11078.538778209901</v>
      </c>
      <c r="T266">
        <v>11108.433865130201</v>
      </c>
      <c r="U266">
        <v>11143.643417289401</v>
      </c>
      <c r="V266">
        <v>11180.6763928333</v>
      </c>
      <c r="W266">
        <v>11218.4322318428</v>
      </c>
      <c r="X266">
        <v>11258.448019961501</v>
      </c>
      <c r="Y266">
        <v>11298.6739244006</v>
      </c>
      <c r="Z266">
        <v>11342.539580888701</v>
      </c>
      <c r="AA266">
        <v>11387.5327663997</v>
      </c>
      <c r="AB266">
        <v>11434.0978954861</v>
      </c>
      <c r="AC266">
        <v>11486.3009380904</v>
      </c>
      <c r="AD266">
        <v>11539.3901537395</v>
      </c>
      <c r="AE266">
        <v>11591.6696110172</v>
      </c>
      <c r="AF266">
        <v>11644.378864394101</v>
      </c>
      <c r="AG266">
        <v>11697.9119838193</v>
      </c>
      <c r="AH266">
        <v>11748.6008457512</v>
      </c>
      <c r="AI266">
        <v>11796.6208676964</v>
      </c>
      <c r="AJ266">
        <v>11843.292352586999</v>
      </c>
      <c r="AK266">
        <v>11870.2370851796</v>
      </c>
      <c r="AL266">
        <v>11895.484285196801</v>
      </c>
      <c r="AM266">
        <v>11917.637937990999</v>
      </c>
      <c r="AN266">
        <v>11936.9948602604</v>
      </c>
      <c r="AO266">
        <v>11955.155055004499</v>
      </c>
      <c r="AP266">
        <v>11971.716885706601</v>
      </c>
      <c r="AQ266">
        <v>11987.8982313098</v>
      </c>
      <c r="AR266">
        <v>12003.142575219201</v>
      </c>
      <c r="AS266">
        <v>12017.396179658999</v>
      </c>
      <c r="AT266">
        <v>12030.996917283799</v>
      </c>
      <c r="AU266">
        <v>12044.1904747438</v>
      </c>
      <c r="AV266">
        <v>12057.217734809499</v>
      </c>
      <c r="AW266">
        <v>12070.2693554038</v>
      </c>
      <c r="AX266">
        <v>12083.239128325</v>
      </c>
      <c r="AY266">
        <v>12096.5011818354</v>
      </c>
      <c r="AZ266">
        <v>12109.8819233084</v>
      </c>
      <c r="BA266">
        <v>12123.266941529801</v>
      </c>
      <c r="BB266">
        <v>12136.868108368701</v>
      </c>
      <c r="BC266">
        <v>12150.3508798477</v>
      </c>
      <c r="BD266">
        <v>12164.126021550999</v>
      </c>
      <c r="BE266">
        <v>12178.1881056807</v>
      </c>
      <c r="BF266">
        <v>12191.780943593199</v>
      </c>
      <c r="BG266">
        <v>12204.8230809534</v>
      </c>
      <c r="BH266">
        <v>12217.5590551889</v>
      </c>
      <c r="BI266">
        <v>12230.119283231301</v>
      </c>
      <c r="BJ266">
        <v>12242.512675620599</v>
      </c>
      <c r="BK266">
        <v>12254.2618933346</v>
      </c>
      <c r="BL266">
        <v>12265.365681757699</v>
      </c>
      <c r="BM266">
        <v>12275.6199480087</v>
      </c>
      <c r="BN266">
        <v>12285.0753838727</v>
      </c>
      <c r="BO266">
        <v>12293.617939477899</v>
      </c>
      <c r="BP266">
        <v>12301.1320178121</v>
      </c>
      <c r="BQ266">
        <v>12307.478236749899</v>
      </c>
      <c r="BR266">
        <v>12312.835932296601</v>
      </c>
      <c r="BS266">
        <v>12317.131073206399</v>
      </c>
      <c r="BT266">
        <v>12320.299210663199</v>
      </c>
      <c r="BU266">
        <v>12322.4865889379</v>
      </c>
      <c r="BV266">
        <v>12323.888948682201</v>
      </c>
      <c r="BW266">
        <v>12324.4324448887</v>
      </c>
      <c r="BX266">
        <v>12324.077337009299</v>
      </c>
      <c r="BY266">
        <v>12322.802923891901</v>
      </c>
      <c r="BZ266">
        <v>12320.762655427199</v>
      </c>
      <c r="CA266">
        <v>12318.0512962057</v>
      </c>
      <c r="CB266">
        <v>12314.7413498644</v>
      </c>
      <c r="CC266">
        <v>12311.059378923799</v>
      </c>
      <c r="CD266">
        <v>12307.1280893119</v>
      </c>
      <c r="CE266">
        <v>12302.769836564201</v>
      </c>
      <c r="CF266">
        <v>12298.6512260285</v>
      </c>
      <c r="CG266">
        <v>12294.7101610153</v>
      </c>
      <c r="CH266">
        <v>12290.9250685228</v>
      </c>
      <c r="CI266">
        <v>12287.3945742631</v>
      </c>
      <c r="CJ266">
        <v>12284.382031233999</v>
      </c>
      <c r="CK266">
        <v>12281.933829265699</v>
      </c>
      <c r="CL266">
        <v>12280.130358668801</v>
      </c>
      <c r="CM266">
        <v>12278.965741526001</v>
      </c>
    </row>
    <row r="267" spans="1:91">
      <c r="A267" t="s">
        <v>952</v>
      </c>
      <c r="B267" t="s">
        <v>953</v>
      </c>
      <c r="C267" t="s">
        <v>380</v>
      </c>
      <c r="D267" t="s">
        <v>380</v>
      </c>
      <c r="E267">
        <v>9.8108226011776392</v>
      </c>
      <c r="F267">
        <v>9.8150767570248103</v>
      </c>
      <c r="G267">
        <v>9.8070530174825894</v>
      </c>
      <c r="H267">
        <v>9.8263780609390601</v>
      </c>
      <c r="I267">
        <v>9.8464661514247407</v>
      </c>
      <c r="J267">
        <v>9.8875833088959606</v>
      </c>
      <c r="K267">
        <v>9.9117814721043906</v>
      </c>
      <c r="L267">
        <v>9.9352643220936407</v>
      </c>
      <c r="M267">
        <v>9.9878080252294801</v>
      </c>
      <c r="N267">
        <v>10.048545169995</v>
      </c>
      <c r="O267">
        <v>10.092178191483899</v>
      </c>
      <c r="P267">
        <v>10.1330980019212</v>
      </c>
      <c r="Q267">
        <v>10.1853335765922</v>
      </c>
      <c r="R267">
        <v>10.241706214457</v>
      </c>
      <c r="S267">
        <v>10.3003255305476</v>
      </c>
      <c r="T267">
        <v>10.3515325404077</v>
      </c>
      <c r="U267">
        <v>10.405316289820799</v>
      </c>
      <c r="V267">
        <v>10.452415389667401</v>
      </c>
      <c r="W267">
        <v>10.495380535473499</v>
      </c>
      <c r="X267">
        <v>10.5504958116809</v>
      </c>
      <c r="Y267">
        <v>10.6279414042559</v>
      </c>
      <c r="Z267">
        <v>10.7116683878677</v>
      </c>
      <c r="AA267">
        <v>10.7994150940922</v>
      </c>
      <c r="AB267">
        <v>10.8957480447623</v>
      </c>
      <c r="AC267">
        <v>10.9895607657783</v>
      </c>
      <c r="AD267">
        <v>11.0673683082219</v>
      </c>
      <c r="AE267">
        <v>11.144008361419299</v>
      </c>
      <c r="AF267">
        <v>11.2161621684024</v>
      </c>
      <c r="AG267">
        <v>11.2939744125232</v>
      </c>
      <c r="AH267">
        <v>11.375825371613301</v>
      </c>
      <c r="AI267">
        <v>11.459898408781299</v>
      </c>
      <c r="AJ267">
        <v>11.540168659976</v>
      </c>
      <c r="AK267">
        <v>11.614049739948801</v>
      </c>
      <c r="AL267">
        <v>11.673929832842401</v>
      </c>
      <c r="AM267">
        <v>11.7290457840241</v>
      </c>
      <c r="AN267">
        <v>11.782577271712499</v>
      </c>
      <c r="AO267">
        <v>11.831840579323201</v>
      </c>
      <c r="AP267">
        <v>11.876249890394901</v>
      </c>
      <c r="AQ267">
        <v>11.931185175104</v>
      </c>
      <c r="AR267">
        <v>11.982373209822301</v>
      </c>
      <c r="AS267">
        <v>12.0285753626468</v>
      </c>
      <c r="AT267">
        <v>12.0734715140796</v>
      </c>
      <c r="AU267">
        <v>12.118357200827401</v>
      </c>
      <c r="AV267">
        <v>12.152898629598299</v>
      </c>
      <c r="AW267">
        <v>12.190482012381899</v>
      </c>
      <c r="AX267">
        <v>12.2310617696774</v>
      </c>
      <c r="AY267">
        <v>12.270584019125801</v>
      </c>
      <c r="AZ267">
        <v>12.3075808863842</v>
      </c>
      <c r="BA267">
        <v>12.3499538555347</v>
      </c>
      <c r="BB267">
        <v>12.3913072895892</v>
      </c>
      <c r="BC267">
        <v>12.427578096870199</v>
      </c>
      <c r="BD267">
        <v>12.465662145805</v>
      </c>
      <c r="BE267">
        <v>12.5051829288956</v>
      </c>
      <c r="BF267">
        <v>12.540774536511099</v>
      </c>
      <c r="BG267">
        <v>12.566285604705101</v>
      </c>
      <c r="BH267">
        <v>12.5885339230345</v>
      </c>
      <c r="BI267">
        <v>12.607777895937099</v>
      </c>
      <c r="BJ267">
        <v>12.6265428566953</v>
      </c>
      <c r="BK267">
        <v>12.6384683602018</v>
      </c>
      <c r="BL267">
        <v>12.6532212778567</v>
      </c>
      <c r="BM267">
        <v>12.6684574227419</v>
      </c>
      <c r="BN267">
        <v>12.6799785069131</v>
      </c>
      <c r="BO267">
        <v>12.684440691467801</v>
      </c>
      <c r="BP267">
        <v>12.6941221794489</v>
      </c>
      <c r="BQ267">
        <v>12.6968719178619</v>
      </c>
      <c r="BR267">
        <v>12.698758982344399</v>
      </c>
      <c r="BS267">
        <v>12.703126491995</v>
      </c>
      <c r="BT267">
        <v>12.7110184396821</v>
      </c>
      <c r="BU267">
        <v>12.7146915142688</v>
      </c>
      <c r="BV267">
        <v>12.7247674252861</v>
      </c>
      <c r="BW267">
        <v>12.7340364153821</v>
      </c>
      <c r="BX267">
        <v>12.740902857391401</v>
      </c>
      <c r="BY267">
        <v>12.745642850036001</v>
      </c>
      <c r="BZ267">
        <v>12.750586338270599</v>
      </c>
      <c r="CA267">
        <v>12.753556726237701</v>
      </c>
      <c r="CB267">
        <v>12.7558398380552</v>
      </c>
      <c r="CC267">
        <v>12.758105510337799</v>
      </c>
      <c r="CD267">
        <v>12.7600678089228</v>
      </c>
      <c r="CE267">
        <v>12.761364798735899</v>
      </c>
      <c r="CF267">
        <v>12.763339105964301</v>
      </c>
      <c r="CG267">
        <v>12.7655309883207</v>
      </c>
      <c r="CH267">
        <v>12.7677198042513</v>
      </c>
      <c r="CI267">
        <v>12.770137573661</v>
      </c>
      <c r="CJ267">
        <v>12.7728498973883</v>
      </c>
      <c r="CK267">
        <v>12.776046837859701</v>
      </c>
      <c r="CL267">
        <v>12.779505352377599</v>
      </c>
      <c r="CM267">
        <v>12.7832368644592</v>
      </c>
    </row>
    <row r="268" spans="1:91">
      <c r="A268" t="s">
        <v>952</v>
      </c>
      <c r="B268" t="s">
        <v>953</v>
      </c>
      <c r="C268" t="s">
        <v>381</v>
      </c>
      <c r="D268" t="s">
        <v>381</v>
      </c>
      <c r="E268">
        <v>12579.5347644145</v>
      </c>
      <c r="F268">
        <v>12721.3421375046</v>
      </c>
      <c r="G268">
        <v>12891.508093099001</v>
      </c>
      <c r="H268">
        <v>13143.257187498801</v>
      </c>
      <c r="I268">
        <v>13352.175913587</v>
      </c>
      <c r="J268">
        <v>13443.247796469401</v>
      </c>
      <c r="K268">
        <v>13519.636335532001</v>
      </c>
      <c r="L268">
        <v>13566.5564689767</v>
      </c>
      <c r="M268">
        <v>13613.988971904801</v>
      </c>
      <c r="N268">
        <v>13602.5560738557</v>
      </c>
      <c r="O268">
        <v>13640.9642262708</v>
      </c>
      <c r="P268">
        <v>13693.8587700355</v>
      </c>
      <c r="Q268">
        <v>13756.8519361578</v>
      </c>
      <c r="R268">
        <v>13827.5156836763</v>
      </c>
      <c r="S268">
        <v>13909.921000144701</v>
      </c>
      <c r="T268">
        <v>14001.696900536799</v>
      </c>
      <c r="U268">
        <v>14096.556221876001</v>
      </c>
      <c r="V268">
        <v>14198.7099239461</v>
      </c>
      <c r="W268">
        <v>14304.8682404581</v>
      </c>
      <c r="X268">
        <v>14415.882505298299</v>
      </c>
      <c r="Y268">
        <v>14532.8981100909</v>
      </c>
      <c r="Z268">
        <v>14658.169955961301</v>
      </c>
      <c r="AA268">
        <v>14788.000295665801</v>
      </c>
      <c r="AB268">
        <v>14923.089456013</v>
      </c>
      <c r="AC268">
        <v>15068.9580447675</v>
      </c>
      <c r="AD268">
        <v>15220.285589200699</v>
      </c>
      <c r="AE268">
        <v>15374.276311486499</v>
      </c>
      <c r="AF268">
        <v>15532.3143673498</v>
      </c>
      <c r="AG268">
        <v>15695.241520769099</v>
      </c>
      <c r="AH268">
        <v>15859.394951746401</v>
      </c>
      <c r="AI268">
        <v>16025.703054301301</v>
      </c>
      <c r="AJ268">
        <v>16194.489968284301</v>
      </c>
      <c r="AK268">
        <v>16257.0694842914</v>
      </c>
      <c r="AL268">
        <v>16315.9595113303</v>
      </c>
      <c r="AM268">
        <v>16373.4283905508</v>
      </c>
      <c r="AN268">
        <v>16428.0958184339</v>
      </c>
      <c r="AO268">
        <v>16480.523577288099</v>
      </c>
      <c r="AP268">
        <v>16530.156359589699</v>
      </c>
      <c r="AQ268">
        <v>16578.261673402099</v>
      </c>
      <c r="AR268">
        <v>16623.884450799502</v>
      </c>
      <c r="AS268">
        <v>16666.308106836499</v>
      </c>
      <c r="AT268">
        <v>16706.661704712398</v>
      </c>
      <c r="AU268">
        <v>16746.331787865998</v>
      </c>
      <c r="AV268">
        <v>16784.6326136061</v>
      </c>
      <c r="AW268">
        <v>16821.753511638599</v>
      </c>
      <c r="AX268">
        <v>16857.9056717575</v>
      </c>
      <c r="AY268">
        <v>16892.287373454401</v>
      </c>
      <c r="AZ268">
        <v>16925.390369409099</v>
      </c>
      <c r="BA268">
        <v>16958.282807354499</v>
      </c>
      <c r="BB268">
        <v>16988.746219016</v>
      </c>
      <c r="BC268">
        <v>17018.671042202499</v>
      </c>
      <c r="BD268">
        <v>17047.599979618401</v>
      </c>
      <c r="BE268">
        <v>17075.440090994602</v>
      </c>
      <c r="BF268">
        <v>17102.776883786799</v>
      </c>
      <c r="BG268">
        <v>17128.6204372838</v>
      </c>
      <c r="BH268">
        <v>17153.285647333199</v>
      </c>
      <c r="BI268">
        <v>17177.001056951402</v>
      </c>
      <c r="BJ268">
        <v>17199.515965624701</v>
      </c>
      <c r="BK268">
        <v>17220.611540672398</v>
      </c>
      <c r="BL268">
        <v>17241.001364075</v>
      </c>
      <c r="BM268">
        <v>17260.011437044301</v>
      </c>
      <c r="BN268">
        <v>17278.056257764401</v>
      </c>
      <c r="BO268">
        <v>17295.1019441637</v>
      </c>
      <c r="BP268">
        <v>17310.942118116502</v>
      </c>
      <c r="BQ268">
        <v>17324.764372723799</v>
      </c>
      <c r="BR268">
        <v>17336.849790639499</v>
      </c>
      <c r="BS268">
        <v>17347.970527853799</v>
      </c>
      <c r="BT268">
        <v>17358.378770174299</v>
      </c>
      <c r="BU268">
        <v>17367.285410347002</v>
      </c>
      <c r="BV268">
        <v>17374.272344616798</v>
      </c>
      <c r="BW268">
        <v>17380.029071212201</v>
      </c>
      <c r="BX268">
        <v>17384.569048298999</v>
      </c>
      <c r="BY268">
        <v>17387.676966634001</v>
      </c>
      <c r="BZ268">
        <v>17389.618628785</v>
      </c>
      <c r="CA268">
        <v>17390.093191955199</v>
      </c>
      <c r="CB268">
        <v>17389.846501082098</v>
      </c>
      <c r="CC268">
        <v>17388.791801489799</v>
      </c>
      <c r="CD268">
        <v>17386.607148251798</v>
      </c>
      <c r="CE268">
        <v>17384.0160940567</v>
      </c>
      <c r="CF268">
        <v>17381.031602459101</v>
      </c>
      <c r="CG268">
        <v>17377.986114893301</v>
      </c>
      <c r="CH268">
        <v>17375.111443183301</v>
      </c>
      <c r="CI268">
        <v>17372.506219369101</v>
      </c>
      <c r="CJ268">
        <v>17370.120076126299</v>
      </c>
      <c r="CK268">
        <v>17368.8257327213</v>
      </c>
      <c r="CL268">
        <v>17368.128599894801</v>
      </c>
      <c r="CM268">
        <v>17368.117872907402</v>
      </c>
    </row>
    <row r="269" spans="1:91">
      <c r="A269" t="s">
        <v>952</v>
      </c>
      <c r="B269" t="s">
        <v>953</v>
      </c>
      <c r="C269" t="s">
        <v>382</v>
      </c>
      <c r="D269" t="s">
        <v>382</v>
      </c>
      <c r="E269">
        <v>579.29817306226505</v>
      </c>
      <c r="F269">
        <v>577.53615778972403</v>
      </c>
      <c r="G269">
        <v>582.25161947581705</v>
      </c>
      <c r="H269">
        <v>583.70086082739294</v>
      </c>
      <c r="I269">
        <v>579.32913109735705</v>
      </c>
      <c r="J269">
        <v>581.50864794174402</v>
      </c>
      <c r="K269">
        <v>582.07726817179002</v>
      </c>
      <c r="L269">
        <v>582.36356353691804</v>
      </c>
      <c r="M269">
        <v>582.51234489798105</v>
      </c>
      <c r="N269">
        <v>583.10828408469297</v>
      </c>
      <c r="O269">
        <v>583.888251273695</v>
      </c>
      <c r="P269">
        <v>584.20100737443897</v>
      </c>
      <c r="Q269">
        <v>583.44489619875299</v>
      </c>
      <c r="R269">
        <v>584.54823794157198</v>
      </c>
      <c r="S269">
        <v>585.92413825028802</v>
      </c>
      <c r="T269">
        <v>587.76031991130901</v>
      </c>
      <c r="U269">
        <v>589.79252096478501</v>
      </c>
      <c r="V269">
        <v>591.98424552036295</v>
      </c>
      <c r="W269">
        <v>594.62530671094896</v>
      </c>
      <c r="X269">
        <v>597.44911402238199</v>
      </c>
      <c r="Y269">
        <v>600.07815571355297</v>
      </c>
      <c r="Z269">
        <v>603.17659988172102</v>
      </c>
      <c r="AA269">
        <v>606.37624242040295</v>
      </c>
      <c r="AB269">
        <v>610.13862564159297</v>
      </c>
      <c r="AC269">
        <v>614.528547359134</v>
      </c>
      <c r="AD269">
        <v>619.16598154844098</v>
      </c>
      <c r="AE269">
        <v>623.98832283278898</v>
      </c>
      <c r="AF269">
        <v>629.14643393125402</v>
      </c>
      <c r="AG269">
        <v>634.42629721512196</v>
      </c>
      <c r="AH269">
        <v>639.80745047524704</v>
      </c>
      <c r="AI269">
        <v>645.12190766827098</v>
      </c>
      <c r="AJ269">
        <v>650.45781240484405</v>
      </c>
      <c r="AK269">
        <v>653.52172306421903</v>
      </c>
      <c r="AL269">
        <v>656.55245011760906</v>
      </c>
      <c r="AM269">
        <v>659.41223180468796</v>
      </c>
      <c r="AN269">
        <v>662.05463805316901</v>
      </c>
      <c r="AO269">
        <v>664.40477049255901</v>
      </c>
      <c r="AP269">
        <v>666.59853135967899</v>
      </c>
      <c r="AQ269">
        <v>668.58114743354395</v>
      </c>
      <c r="AR269">
        <v>670.40096445043105</v>
      </c>
      <c r="AS269">
        <v>671.97466806375098</v>
      </c>
      <c r="AT269">
        <v>673.33341046670898</v>
      </c>
      <c r="AU269">
        <v>674.61055590167803</v>
      </c>
      <c r="AV269">
        <v>675.79360299191796</v>
      </c>
      <c r="AW269">
        <v>676.94521852264597</v>
      </c>
      <c r="AX269">
        <v>678.02245699820196</v>
      </c>
      <c r="AY269">
        <v>678.99739005803394</v>
      </c>
      <c r="AZ269">
        <v>679.940706778145</v>
      </c>
      <c r="BA269">
        <v>680.8234934482</v>
      </c>
      <c r="BB269">
        <v>681.58161832650796</v>
      </c>
      <c r="BC269">
        <v>682.29363732551496</v>
      </c>
      <c r="BD269">
        <v>682.98553099132198</v>
      </c>
      <c r="BE269">
        <v>683.64821183868401</v>
      </c>
      <c r="BF269">
        <v>684.21858778937701</v>
      </c>
      <c r="BG269">
        <v>684.81957412459406</v>
      </c>
      <c r="BH269">
        <v>685.36818615155403</v>
      </c>
      <c r="BI269">
        <v>685.89818229508103</v>
      </c>
      <c r="BJ269">
        <v>686.34744120109997</v>
      </c>
      <c r="BK269">
        <v>686.74052649192197</v>
      </c>
      <c r="BL269">
        <v>687.00548015826405</v>
      </c>
      <c r="BM269">
        <v>687.17094010714698</v>
      </c>
      <c r="BN269">
        <v>687.332767590397</v>
      </c>
      <c r="BO269">
        <v>687.48773342909203</v>
      </c>
      <c r="BP269">
        <v>687.51256826675001</v>
      </c>
      <c r="BQ269">
        <v>687.44664872243095</v>
      </c>
      <c r="BR269">
        <v>687.30523032144197</v>
      </c>
      <c r="BS269">
        <v>687.08439596840697</v>
      </c>
      <c r="BT269">
        <v>686.79647726214102</v>
      </c>
      <c r="BU269">
        <v>686.44537814774401</v>
      </c>
      <c r="BV269">
        <v>686.03057308518805</v>
      </c>
      <c r="BW269">
        <v>685.61670847463802</v>
      </c>
      <c r="BX269">
        <v>685.16468509288904</v>
      </c>
      <c r="BY269">
        <v>684.65079268634395</v>
      </c>
      <c r="BZ269">
        <v>684.13236715401501</v>
      </c>
      <c r="CA269">
        <v>683.70396896722502</v>
      </c>
      <c r="CB269">
        <v>683.31152154545896</v>
      </c>
      <c r="CC269">
        <v>682.92339880147597</v>
      </c>
      <c r="CD269">
        <v>682.53280459208702</v>
      </c>
      <c r="CE269">
        <v>682.17503596441304</v>
      </c>
      <c r="CF269">
        <v>681.91814137284996</v>
      </c>
      <c r="CG269">
        <v>681.67684665289005</v>
      </c>
      <c r="CH269">
        <v>681.46675817277503</v>
      </c>
      <c r="CI269">
        <v>681.30892087647396</v>
      </c>
      <c r="CJ269">
        <v>681.14601317557901</v>
      </c>
      <c r="CK269">
        <v>681.08527232612403</v>
      </c>
      <c r="CL269">
        <v>681.03697869673499</v>
      </c>
      <c r="CM269">
        <v>680.99033067175299</v>
      </c>
    </row>
    <row r="270" spans="1:91">
      <c r="A270" t="s">
        <v>952</v>
      </c>
      <c r="B270" t="s">
        <v>953</v>
      </c>
      <c r="C270" t="s">
        <v>383</v>
      </c>
      <c r="D270" t="s">
        <v>383</v>
      </c>
      <c r="E270">
        <v>3611.5271045577301</v>
      </c>
      <c r="F270">
        <v>3612.0404953723501</v>
      </c>
      <c r="G270">
        <v>3659.0109762427201</v>
      </c>
      <c r="H270">
        <v>3696.4548655440599</v>
      </c>
      <c r="I270">
        <v>3684.5883963238498</v>
      </c>
      <c r="J270">
        <v>3677.4697860302099</v>
      </c>
      <c r="K270">
        <v>3671.88284159465</v>
      </c>
      <c r="L270">
        <v>3663.8103442636002</v>
      </c>
      <c r="M270">
        <v>3674.04567896243</v>
      </c>
      <c r="N270">
        <v>3707.5851671426499</v>
      </c>
      <c r="O270">
        <v>3733.9058576774601</v>
      </c>
      <c r="P270">
        <v>3737.5672069774801</v>
      </c>
      <c r="Q270">
        <v>3742.3675200303601</v>
      </c>
      <c r="R270">
        <v>3748.8006971602099</v>
      </c>
      <c r="S270">
        <v>3758.21088593382</v>
      </c>
      <c r="T270">
        <v>3773.10418209216</v>
      </c>
      <c r="U270">
        <v>3785.5310175751501</v>
      </c>
      <c r="V270">
        <v>3798.7686434370999</v>
      </c>
      <c r="W270">
        <v>3814.2999619390998</v>
      </c>
      <c r="X270">
        <v>3831.90777374955</v>
      </c>
      <c r="Y270">
        <v>3850.9178778169698</v>
      </c>
      <c r="Z270">
        <v>3871.2548442366101</v>
      </c>
      <c r="AA270">
        <v>3893.8090784563601</v>
      </c>
      <c r="AB270">
        <v>3917.2999623362002</v>
      </c>
      <c r="AC270">
        <v>3943.1259335253499</v>
      </c>
      <c r="AD270">
        <v>3970.1132003378598</v>
      </c>
      <c r="AE270">
        <v>3997.0593231767798</v>
      </c>
      <c r="AF270">
        <v>4023.8766055772198</v>
      </c>
      <c r="AG270">
        <v>4051.46931922158</v>
      </c>
      <c r="AH270">
        <v>4079.22028594736</v>
      </c>
      <c r="AI270">
        <v>4106.9362214323401</v>
      </c>
      <c r="AJ270">
        <v>4134.0823696134703</v>
      </c>
      <c r="AK270">
        <v>4153.2135533324299</v>
      </c>
      <c r="AL270">
        <v>4171.2560326769199</v>
      </c>
      <c r="AM270">
        <v>4187.7295331053401</v>
      </c>
      <c r="AN270">
        <v>4202.30224076383</v>
      </c>
      <c r="AO270">
        <v>4216.0217106976097</v>
      </c>
      <c r="AP270">
        <v>4229.0768577137196</v>
      </c>
      <c r="AQ270">
        <v>4241.5941853764598</v>
      </c>
      <c r="AR270">
        <v>4254.2715899537197</v>
      </c>
      <c r="AS270">
        <v>4267.6717456583101</v>
      </c>
      <c r="AT270">
        <v>4281.7240043581196</v>
      </c>
      <c r="AU270">
        <v>4295.7532681876801</v>
      </c>
      <c r="AV270">
        <v>4309.2198198093502</v>
      </c>
      <c r="AW270">
        <v>4321.8008568001997</v>
      </c>
      <c r="AX270">
        <v>4334.4387937878</v>
      </c>
      <c r="AY270">
        <v>4347.1118061874504</v>
      </c>
      <c r="AZ270">
        <v>4359.7122807326296</v>
      </c>
      <c r="BA270">
        <v>4372.5401717374498</v>
      </c>
      <c r="BB270">
        <v>4385.2708429132099</v>
      </c>
      <c r="BC270">
        <v>4397.3558853149298</v>
      </c>
      <c r="BD270">
        <v>4409.3034343845602</v>
      </c>
      <c r="BE270">
        <v>4420.8058920237299</v>
      </c>
      <c r="BF270">
        <v>4431.6226872454099</v>
      </c>
      <c r="BG270">
        <v>4441.4899532995596</v>
      </c>
      <c r="BH270">
        <v>4451.36584741972</v>
      </c>
      <c r="BI270">
        <v>4460.5875811258902</v>
      </c>
      <c r="BJ270">
        <v>4469.5106929412304</v>
      </c>
      <c r="BK270">
        <v>4478.5469571625799</v>
      </c>
      <c r="BL270">
        <v>4487.4946526718504</v>
      </c>
      <c r="BM270">
        <v>4496.0538412284404</v>
      </c>
      <c r="BN270">
        <v>4504.0168072920897</v>
      </c>
      <c r="BO270">
        <v>4511.4725707588595</v>
      </c>
      <c r="BP270">
        <v>4518.6392782294797</v>
      </c>
      <c r="BQ270">
        <v>4525.5931602181399</v>
      </c>
      <c r="BR270">
        <v>4532.5813996262004</v>
      </c>
      <c r="BS270">
        <v>4539.1979691389497</v>
      </c>
      <c r="BT270">
        <v>4545.6024686382298</v>
      </c>
      <c r="BU270">
        <v>4551.7739756647698</v>
      </c>
      <c r="BV270">
        <v>4558.5775715545196</v>
      </c>
      <c r="BW270">
        <v>4564.9573111334603</v>
      </c>
      <c r="BX270">
        <v>4571.0252839208297</v>
      </c>
      <c r="BY270">
        <v>4576.6697226391698</v>
      </c>
      <c r="BZ270">
        <v>4582.0757208846499</v>
      </c>
      <c r="CA270">
        <v>4586.3582971555197</v>
      </c>
      <c r="CB270">
        <v>4589.8780300504304</v>
      </c>
      <c r="CC270">
        <v>4593.0874811108597</v>
      </c>
      <c r="CD270">
        <v>4596.2354971017503</v>
      </c>
      <c r="CE270">
        <v>4598.4572900985304</v>
      </c>
      <c r="CF270">
        <v>4600.3576204937499</v>
      </c>
      <c r="CG270">
        <v>4601.9566753568697</v>
      </c>
      <c r="CH270">
        <v>4603.1044532290798</v>
      </c>
      <c r="CI270">
        <v>4603.7028719884802</v>
      </c>
      <c r="CJ270">
        <v>4604.5078541399498</v>
      </c>
      <c r="CK270">
        <v>4604.6444124571399</v>
      </c>
      <c r="CL270">
        <v>4604.92434640375</v>
      </c>
      <c r="CM270">
        <v>4605.4790718622598</v>
      </c>
    </row>
    <row r="271" spans="1:91">
      <c r="A271" t="s">
        <v>952</v>
      </c>
      <c r="B271" t="s">
        <v>953</v>
      </c>
      <c r="C271" t="s">
        <v>384</v>
      </c>
      <c r="D271" t="s">
        <v>384</v>
      </c>
      <c r="E271">
        <v>72.921175720057207</v>
      </c>
      <c r="F271">
        <v>73.123088742593794</v>
      </c>
      <c r="G271">
        <v>73.351234472467397</v>
      </c>
      <c r="H271">
        <v>73.639028388751498</v>
      </c>
      <c r="I271">
        <v>73.847009810302595</v>
      </c>
      <c r="J271">
        <v>73.994088656106101</v>
      </c>
      <c r="K271">
        <v>74.059042292318594</v>
      </c>
      <c r="L271">
        <v>74.249762851803993</v>
      </c>
      <c r="M271">
        <v>74.491188675588603</v>
      </c>
      <c r="N271">
        <v>74.712506561862298</v>
      </c>
      <c r="O271">
        <v>74.907822306522206</v>
      </c>
      <c r="P271">
        <v>75.109121434449307</v>
      </c>
      <c r="Q271">
        <v>75.310690494248107</v>
      </c>
      <c r="R271">
        <v>75.508806069036595</v>
      </c>
      <c r="S271">
        <v>75.726754407480399</v>
      </c>
      <c r="T271">
        <v>75.952686046641006</v>
      </c>
      <c r="U271">
        <v>76.701554295973594</v>
      </c>
      <c r="V271">
        <v>77.278116734757504</v>
      </c>
      <c r="W271">
        <v>77.866044929490997</v>
      </c>
      <c r="X271">
        <v>78.445207681581394</v>
      </c>
      <c r="Y271">
        <v>79.084398065887797</v>
      </c>
      <c r="Z271">
        <v>79.712475635808502</v>
      </c>
      <c r="AA271">
        <v>80.348480793272998</v>
      </c>
      <c r="AB271">
        <v>80.968127757758097</v>
      </c>
      <c r="AC271">
        <v>81.5744722010744</v>
      </c>
      <c r="AD271">
        <v>82.127204060084694</v>
      </c>
      <c r="AE271">
        <v>82.673623593676695</v>
      </c>
      <c r="AF271">
        <v>83.190295665291998</v>
      </c>
      <c r="AG271">
        <v>83.697269245673695</v>
      </c>
      <c r="AH271">
        <v>84.2226043603536</v>
      </c>
      <c r="AI271">
        <v>84.723524838892402</v>
      </c>
      <c r="AJ271">
        <v>85.188764700260506</v>
      </c>
      <c r="AK271">
        <v>85.633436588179805</v>
      </c>
      <c r="AL271">
        <v>86.053412862189006</v>
      </c>
      <c r="AM271">
        <v>86.417926242709498</v>
      </c>
      <c r="AN271">
        <v>86.766544143260404</v>
      </c>
      <c r="AO271">
        <v>87.101467664676093</v>
      </c>
      <c r="AP271">
        <v>87.420514460200593</v>
      </c>
      <c r="AQ271">
        <v>87.735495204016104</v>
      </c>
      <c r="AR271">
        <v>88.033096362883398</v>
      </c>
      <c r="AS271">
        <v>88.281978345624793</v>
      </c>
      <c r="AT271">
        <v>88.503824839194394</v>
      </c>
      <c r="AU271">
        <v>88.712091214896503</v>
      </c>
      <c r="AV271">
        <v>88.896390454092298</v>
      </c>
      <c r="AW271">
        <v>89.060918891685404</v>
      </c>
      <c r="AX271">
        <v>89.233043209823904</v>
      </c>
      <c r="AY271">
        <v>89.384534072471098</v>
      </c>
      <c r="AZ271">
        <v>89.5255727493102</v>
      </c>
      <c r="BA271">
        <v>89.670827710865893</v>
      </c>
      <c r="BB271">
        <v>89.807066694084497</v>
      </c>
      <c r="BC271">
        <v>89.932039827631399</v>
      </c>
      <c r="BD271">
        <v>90.052078076869194</v>
      </c>
      <c r="BE271">
        <v>90.167803599195494</v>
      </c>
      <c r="BF271">
        <v>90.273029086683906</v>
      </c>
      <c r="BG271">
        <v>90.3617940709469</v>
      </c>
      <c r="BH271">
        <v>90.443734778908905</v>
      </c>
      <c r="BI271">
        <v>90.525563388273795</v>
      </c>
      <c r="BJ271">
        <v>90.608456743177996</v>
      </c>
      <c r="BK271">
        <v>90.668363062242804</v>
      </c>
      <c r="BL271">
        <v>90.747459503836595</v>
      </c>
      <c r="BM271">
        <v>90.823477825924499</v>
      </c>
      <c r="BN271">
        <v>90.896422516274995</v>
      </c>
      <c r="BO271">
        <v>90.9567258059637</v>
      </c>
      <c r="BP271">
        <v>91.026424079287807</v>
      </c>
      <c r="BQ271">
        <v>91.060493456829903</v>
      </c>
      <c r="BR271">
        <v>91.077744055871406</v>
      </c>
      <c r="BS271">
        <v>91.097121209347705</v>
      </c>
      <c r="BT271">
        <v>91.123436814427095</v>
      </c>
      <c r="BU271">
        <v>91.123234410062693</v>
      </c>
      <c r="BV271">
        <v>91.120491750640994</v>
      </c>
      <c r="BW271">
        <v>91.112376485506303</v>
      </c>
      <c r="BX271">
        <v>91.087710180815506</v>
      </c>
      <c r="BY271">
        <v>91.043070501696505</v>
      </c>
      <c r="BZ271">
        <v>90.997349055818702</v>
      </c>
      <c r="CA271">
        <v>90.9442911666643</v>
      </c>
      <c r="CB271">
        <v>90.894343098572193</v>
      </c>
      <c r="CC271">
        <v>90.844014719265701</v>
      </c>
      <c r="CD271">
        <v>90.789071094451998</v>
      </c>
      <c r="CE271">
        <v>90.738346801121693</v>
      </c>
      <c r="CF271">
        <v>90.698291146953693</v>
      </c>
      <c r="CG271">
        <v>90.661152721210598</v>
      </c>
      <c r="CH271">
        <v>90.628976834001406</v>
      </c>
      <c r="CI271">
        <v>90.606234137791503</v>
      </c>
      <c r="CJ271">
        <v>90.582543691582501</v>
      </c>
      <c r="CK271">
        <v>90.576228609579502</v>
      </c>
      <c r="CL271">
        <v>90.572787892099399</v>
      </c>
      <c r="CM271">
        <v>90.570682722304795</v>
      </c>
    </row>
    <row r="272" spans="1:91">
      <c r="A272" t="s">
        <v>952</v>
      </c>
      <c r="B272" t="s">
        <v>953</v>
      </c>
      <c r="C272" t="s">
        <v>385</v>
      </c>
      <c r="D272" t="s">
        <v>385</v>
      </c>
      <c r="E272">
        <v>3157.0596899767002</v>
      </c>
      <c r="F272">
        <v>3194.8132893432298</v>
      </c>
      <c r="G272">
        <v>3187.98474349752</v>
      </c>
      <c r="H272">
        <v>3179.5569973925899</v>
      </c>
      <c r="I272">
        <v>3168.0238608864702</v>
      </c>
      <c r="J272">
        <v>3185.9947944567698</v>
      </c>
      <c r="K272">
        <v>3205.2284104195901</v>
      </c>
      <c r="L272">
        <v>3196.9919719480499</v>
      </c>
      <c r="M272">
        <v>3190.7025264893</v>
      </c>
      <c r="N272">
        <v>3187.82153576275</v>
      </c>
      <c r="O272">
        <v>3187.6291137456301</v>
      </c>
      <c r="P272">
        <v>3190.0595961198901</v>
      </c>
      <c r="Q272">
        <v>3193.6640686262599</v>
      </c>
      <c r="R272">
        <v>3198.71488580712</v>
      </c>
      <c r="S272">
        <v>3206.0755943088302</v>
      </c>
      <c r="T272">
        <v>3217.8063426414401</v>
      </c>
      <c r="U272">
        <v>3227.00684984899</v>
      </c>
      <c r="V272">
        <v>3236.4505417251899</v>
      </c>
      <c r="W272">
        <v>3247.3388588594898</v>
      </c>
      <c r="X272">
        <v>3259.6189035011198</v>
      </c>
      <c r="Y272">
        <v>3272.9149891055199</v>
      </c>
      <c r="Z272">
        <v>3287.68933734128</v>
      </c>
      <c r="AA272">
        <v>3303.7619611363002</v>
      </c>
      <c r="AB272">
        <v>3320.1943542174899</v>
      </c>
      <c r="AC272">
        <v>3339.1278662949098</v>
      </c>
      <c r="AD272">
        <v>3359.4368426720898</v>
      </c>
      <c r="AE272">
        <v>3380.3619313867398</v>
      </c>
      <c r="AF272">
        <v>3402.1706293203601</v>
      </c>
      <c r="AG272">
        <v>3424.9289433519498</v>
      </c>
      <c r="AH272">
        <v>3448.1271749269699</v>
      </c>
      <c r="AI272">
        <v>3470.9047251623001</v>
      </c>
      <c r="AJ272">
        <v>3493.7542899693699</v>
      </c>
      <c r="AK272">
        <v>3509.5989898687299</v>
      </c>
      <c r="AL272">
        <v>3524.6970246498099</v>
      </c>
      <c r="AM272">
        <v>3538.5595875907702</v>
      </c>
      <c r="AN272">
        <v>3551.6399141349498</v>
      </c>
      <c r="AO272">
        <v>3564.07775709815</v>
      </c>
      <c r="AP272">
        <v>3576.0719453024499</v>
      </c>
      <c r="AQ272">
        <v>3587.98476010894</v>
      </c>
      <c r="AR272">
        <v>3599.1307542415202</v>
      </c>
      <c r="AS272">
        <v>3609.6531645053901</v>
      </c>
      <c r="AT272">
        <v>3619.5559781509801</v>
      </c>
      <c r="AU272">
        <v>3629.0876274239099</v>
      </c>
      <c r="AV272">
        <v>3638.6161993754199</v>
      </c>
      <c r="AW272">
        <v>3647.85181257759</v>
      </c>
      <c r="AX272">
        <v>3657.1906681289001</v>
      </c>
      <c r="AY272">
        <v>3666.16108140391</v>
      </c>
      <c r="AZ272">
        <v>3674.95325953577</v>
      </c>
      <c r="BA272">
        <v>3683.8160949592502</v>
      </c>
      <c r="BB272">
        <v>3692.7729059250601</v>
      </c>
      <c r="BC272">
        <v>3701.5482413794898</v>
      </c>
      <c r="BD272">
        <v>3710.1875160156701</v>
      </c>
      <c r="BE272">
        <v>3718.6375384350099</v>
      </c>
      <c r="BF272">
        <v>3726.8529805933199</v>
      </c>
      <c r="BG272">
        <v>3734.9963939080499</v>
      </c>
      <c r="BH272">
        <v>3742.8092755984098</v>
      </c>
      <c r="BI272">
        <v>3750.4959650671999</v>
      </c>
      <c r="BJ272">
        <v>3758.02771734527</v>
      </c>
      <c r="BK272">
        <v>3765.0855358208901</v>
      </c>
      <c r="BL272">
        <v>3771.8110116195398</v>
      </c>
      <c r="BM272">
        <v>3778.0415360218099</v>
      </c>
      <c r="BN272">
        <v>3784.0358922997302</v>
      </c>
      <c r="BO272">
        <v>3789.7344355822202</v>
      </c>
      <c r="BP272">
        <v>3795.0013968226499</v>
      </c>
      <c r="BQ272">
        <v>3799.3949491461299</v>
      </c>
      <c r="BR272">
        <v>3803.18157504699</v>
      </c>
      <c r="BS272">
        <v>3806.55148668739</v>
      </c>
      <c r="BT272">
        <v>3809.5036907065801</v>
      </c>
      <c r="BU272">
        <v>3811.8938882228699</v>
      </c>
      <c r="BV272">
        <v>3813.6283755493901</v>
      </c>
      <c r="BW272">
        <v>3815.0357290884499</v>
      </c>
      <c r="BX272">
        <v>3816.0068001688701</v>
      </c>
      <c r="BY272">
        <v>3816.4311369708698</v>
      </c>
      <c r="BZ272">
        <v>3816.58767556261</v>
      </c>
      <c r="CA272">
        <v>3816.4716525383001</v>
      </c>
      <c r="CB272">
        <v>3816.2247512214999</v>
      </c>
      <c r="CC272">
        <v>3815.8484114030198</v>
      </c>
      <c r="CD272">
        <v>3815.30702170935</v>
      </c>
      <c r="CE272">
        <v>3814.7094378315501</v>
      </c>
      <c r="CF272">
        <v>3814.3070834680798</v>
      </c>
      <c r="CG272">
        <v>3813.9868928667902</v>
      </c>
      <c r="CH272">
        <v>3813.7832217213199</v>
      </c>
      <c r="CI272">
        <v>3813.7882992364698</v>
      </c>
      <c r="CJ272">
        <v>3813.9164847163102</v>
      </c>
      <c r="CK272">
        <v>3814.4785566778601</v>
      </c>
      <c r="CL272">
        <v>3815.25009283487</v>
      </c>
      <c r="CM272">
        <v>3816.2186543432199</v>
      </c>
    </row>
    <row r="273" spans="1:91">
      <c r="A273" t="s">
        <v>952</v>
      </c>
      <c r="B273" t="s">
        <v>953</v>
      </c>
      <c r="C273" t="s">
        <v>386</v>
      </c>
      <c r="D273" t="s">
        <v>386</v>
      </c>
      <c r="E273">
        <v>183.13067308625401</v>
      </c>
      <c r="F273">
        <v>182.57365589225401</v>
      </c>
      <c r="G273">
        <v>181.92968923993899</v>
      </c>
      <c r="H273">
        <v>181.794751453049</v>
      </c>
      <c r="I273">
        <v>181.94502918649201</v>
      </c>
      <c r="J273">
        <v>182.64106371363999</v>
      </c>
      <c r="K273">
        <v>182.82142355574501</v>
      </c>
      <c r="L273">
        <v>182.91134434311201</v>
      </c>
      <c r="M273">
        <v>182.958074184954</v>
      </c>
      <c r="N273">
        <v>183.147752057227</v>
      </c>
      <c r="O273">
        <v>183.396085286644</v>
      </c>
      <c r="P273">
        <v>183.49516784498499</v>
      </c>
      <c r="Q273">
        <v>183.25767674964899</v>
      </c>
      <c r="R273">
        <v>183.62990906184899</v>
      </c>
      <c r="S273">
        <v>184.07312903369601</v>
      </c>
      <c r="T273">
        <v>184.676749131321</v>
      </c>
      <c r="U273">
        <v>185.52489563374499</v>
      </c>
      <c r="V273">
        <v>186.15775666534901</v>
      </c>
      <c r="W273">
        <v>186.99928403369501</v>
      </c>
      <c r="X273">
        <v>187.92592655890499</v>
      </c>
      <c r="Y273">
        <v>188.96388733763001</v>
      </c>
      <c r="Z273">
        <v>190.153534962658</v>
      </c>
      <c r="AA273">
        <v>191.46455665348799</v>
      </c>
      <c r="AB273">
        <v>193.006482986034</v>
      </c>
      <c r="AC273">
        <v>194.69546656129</v>
      </c>
      <c r="AD273">
        <v>196.24326972647</v>
      </c>
      <c r="AE273">
        <v>197.913752539028</v>
      </c>
      <c r="AF273">
        <v>199.66346971833701</v>
      </c>
      <c r="AG273">
        <v>201.49898319924401</v>
      </c>
      <c r="AH273">
        <v>203.40759812816299</v>
      </c>
      <c r="AI273">
        <v>205.42758740454701</v>
      </c>
      <c r="AJ273">
        <v>207.423991597141</v>
      </c>
      <c r="AK273">
        <v>208.88481960984601</v>
      </c>
      <c r="AL273">
        <v>210.28566904130599</v>
      </c>
      <c r="AM273">
        <v>211.56069174887401</v>
      </c>
      <c r="AN273">
        <v>212.747097730386</v>
      </c>
      <c r="AO273">
        <v>213.74680693555001</v>
      </c>
      <c r="AP273">
        <v>214.63525152049999</v>
      </c>
      <c r="AQ273">
        <v>215.56838587926001</v>
      </c>
      <c r="AR273">
        <v>216.60821346016499</v>
      </c>
      <c r="AS273">
        <v>217.60984260785301</v>
      </c>
      <c r="AT273">
        <v>218.58958122908899</v>
      </c>
      <c r="AU273">
        <v>219.56078305714399</v>
      </c>
      <c r="AV273">
        <v>220.440509127345</v>
      </c>
      <c r="AW273">
        <v>221.29575620107499</v>
      </c>
      <c r="AX273">
        <v>222.11490786818399</v>
      </c>
      <c r="AY273">
        <v>222.89172544452299</v>
      </c>
      <c r="AZ273">
        <v>223.69281278930001</v>
      </c>
      <c r="BA273">
        <v>224.48885628232</v>
      </c>
      <c r="BB273">
        <v>225.19917272815701</v>
      </c>
      <c r="BC273">
        <v>225.796404180043</v>
      </c>
      <c r="BD273">
        <v>226.35284625169299</v>
      </c>
      <c r="BE273">
        <v>226.88240378670699</v>
      </c>
      <c r="BF273">
        <v>227.29287607821999</v>
      </c>
      <c r="BG273">
        <v>227.59689935116899</v>
      </c>
      <c r="BH273">
        <v>227.891847848548</v>
      </c>
      <c r="BI273">
        <v>228.16074672268701</v>
      </c>
      <c r="BJ273">
        <v>228.35299895173799</v>
      </c>
      <c r="BK273">
        <v>228.542723296389</v>
      </c>
      <c r="BL273">
        <v>228.709432838499</v>
      </c>
      <c r="BM273">
        <v>228.83414490240801</v>
      </c>
      <c r="BN273">
        <v>228.95685881980199</v>
      </c>
      <c r="BO273">
        <v>229.05148106214301</v>
      </c>
      <c r="BP273">
        <v>229.132531297204</v>
      </c>
      <c r="BQ273">
        <v>229.09112586062301</v>
      </c>
      <c r="BR273">
        <v>229.013406810118</v>
      </c>
      <c r="BS273">
        <v>228.93062624600199</v>
      </c>
      <c r="BT273">
        <v>228.87759541746601</v>
      </c>
      <c r="BU273">
        <v>228.748393716105</v>
      </c>
      <c r="BV273">
        <v>228.69525537775999</v>
      </c>
      <c r="BW273">
        <v>228.66325364979099</v>
      </c>
      <c r="BX273">
        <v>228.600822810236</v>
      </c>
      <c r="BY273">
        <v>228.480262591897</v>
      </c>
      <c r="BZ273">
        <v>228.41556114699699</v>
      </c>
      <c r="CA273">
        <v>228.339155614568</v>
      </c>
      <c r="CB273">
        <v>228.28962585252901</v>
      </c>
      <c r="CC273">
        <v>228.27180492611501</v>
      </c>
      <c r="CD273">
        <v>228.29090875508001</v>
      </c>
      <c r="CE273">
        <v>228.30612191211401</v>
      </c>
      <c r="CF273">
        <v>228.401231441519</v>
      </c>
      <c r="CG273">
        <v>228.49538546817399</v>
      </c>
      <c r="CH273">
        <v>228.58613656045401</v>
      </c>
      <c r="CI273">
        <v>228.679376404544</v>
      </c>
      <c r="CJ273">
        <v>228.76543046035499</v>
      </c>
      <c r="CK273">
        <v>228.86357890184101</v>
      </c>
      <c r="CL273">
        <v>228.95161150358899</v>
      </c>
      <c r="CM273">
        <v>229.02646093176099</v>
      </c>
    </row>
    <row r="274" spans="1:91">
      <c r="A274" t="s">
        <v>952</v>
      </c>
      <c r="B274" t="s">
        <v>953</v>
      </c>
      <c r="C274" t="s">
        <v>387</v>
      </c>
      <c r="D274" t="s">
        <v>387</v>
      </c>
      <c r="E274">
        <v>218223.390267393</v>
      </c>
      <c r="F274">
        <v>220395.23060506399</v>
      </c>
      <c r="G274">
        <v>222166.01022715299</v>
      </c>
      <c r="H274">
        <v>223476.35652714901</v>
      </c>
      <c r="I274">
        <v>224295.69785074299</v>
      </c>
      <c r="J274">
        <v>226506.331992878</v>
      </c>
      <c r="K274">
        <v>228624.317943901</v>
      </c>
      <c r="L274">
        <v>230111.93090131</v>
      </c>
      <c r="M274">
        <v>232193.85383246801</v>
      </c>
      <c r="N274">
        <v>233132.39384580599</v>
      </c>
      <c r="O274">
        <v>234309.73315372699</v>
      </c>
      <c r="P274">
        <v>235076.049844116</v>
      </c>
      <c r="Q274">
        <v>235855.72149250301</v>
      </c>
      <c r="R274">
        <v>236540.76176540399</v>
      </c>
      <c r="S274">
        <v>237195.15239731001</v>
      </c>
      <c r="T274">
        <v>237963.34725283601</v>
      </c>
      <c r="U274">
        <v>239026.20923177901</v>
      </c>
      <c r="V274">
        <v>240061.612179763</v>
      </c>
      <c r="W274">
        <v>241080.76217821101</v>
      </c>
      <c r="X274">
        <v>242089.60723850201</v>
      </c>
      <c r="Y274">
        <v>243105.15469973101</v>
      </c>
      <c r="Z274">
        <v>244157.79700890899</v>
      </c>
      <c r="AA274">
        <v>245246.897523269</v>
      </c>
      <c r="AB274">
        <v>246339.725252592</v>
      </c>
      <c r="AC274">
        <v>247527.74448166299</v>
      </c>
      <c r="AD274">
        <v>248735.483250433</v>
      </c>
      <c r="AE274">
        <v>249911.50679118501</v>
      </c>
      <c r="AF274">
        <v>251058.93111750501</v>
      </c>
      <c r="AG274">
        <v>252222.132054035</v>
      </c>
      <c r="AH274">
        <v>253356.662424465</v>
      </c>
      <c r="AI274">
        <v>254455.81805608401</v>
      </c>
      <c r="AJ274">
        <v>255525.38183690701</v>
      </c>
      <c r="AK274">
        <v>255861.05471389901</v>
      </c>
      <c r="AL274">
        <v>256170.33231607999</v>
      </c>
      <c r="AM274">
        <v>256449.92110343601</v>
      </c>
      <c r="AN274">
        <v>256706.34167682001</v>
      </c>
      <c r="AO274">
        <v>256937.09875128599</v>
      </c>
      <c r="AP274">
        <v>257149.08907437901</v>
      </c>
      <c r="AQ274">
        <v>257345.72754660199</v>
      </c>
      <c r="AR274">
        <v>257523.63206429401</v>
      </c>
      <c r="AS274">
        <v>257675.82593948499</v>
      </c>
      <c r="AT274">
        <v>257809.879477585</v>
      </c>
      <c r="AU274">
        <v>257933.27112111601</v>
      </c>
      <c r="AV274">
        <v>258043.427120012</v>
      </c>
      <c r="AW274">
        <v>258145.593847329</v>
      </c>
      <c r="AX274">
        <v>258232.43100891</v>
      </c>
      <c r="AY274">
        <v>258307.579161523</v>
      </c>
      <c r="AZ274">
        <v>258374.274699467</v>
      </c>
      <c r="BA274">
        <v>258430.11029370999</v>
      </c>
      <c r="BB274">
        <v>258478.137175866</v>
      </c>
      <c r="BC274">
        <v>258520.20047442801</v>
      </c>
      <c r="BD274">
        <v>258557.51287246001</v>
      </c>
      <c r="BE274">
        <v>258590.97647083699</v>
      </c>
      <c r="BF274">
        <v>258619.53924943801</v>
      </c>
      <c r="BG274">
        <v>258642.93740799601</v>
      </c>
      <c r="BH274">
        <v>258660.04503770001</v>
      </c>
      <c r="BI274">
        <v>258673.897927157</v>
      </c>
      <c r="BJ274">
        <v>258683.573543195</v>
      </c>
      <c r="BK274">
        <v>258683.69273265399</v>
      </c>
      <c r="BL274">
        <v>258681.98518255301</v>
      </c>
      <c r="BM274">
        <v>258676.03057454701</v>
      </c>
      <c r="BN274">
        <v>258665.96732727799</v>
      </c>
      <c r="BO274">
        <v>258650.79466217299</v>
      </c>
      <c r="BP274">
        <v>258629.68046684199</v>
      </c>
      <c r="BQ274">
        <v>258603.85229139699</v>
      </c>
      <c r="BR274">
        <v>258570.189422392</v>
      </c>
      <c r="BS274">
        <v>258531.166245773</v>
      </c>
      <c r="BT274">
        <v>258486.912038023</v>
      </c>
      <c r="BU274">
        <v>258435.06888069099</v>
      </c>
      <c r="BV274">
        <v>258376.79316644001</v>
      </c>
      <c r="BW274">
        <v>258312.938016278</v>
      </c>
      <c r="BX274">
        <v>258242.61136833299</v>
      </c>
      <c r="BY274">
        <v>258164.84872015499</v>
      </c>
      <c r="BZ274">
        <v>258079.26532551399</v>
      </c>
      <c r="CA274">
        <v>257991.90243028299</v>
      </c>
      <c r="CB274">
        <v>257900.730840862</v>
      </c>
      <c r="CC274">
        <v>257804.58537723401</v>
      </c>
      <c r="CD274">
        <v>257702.68691050899</v>
      </c>
      <c r="CE274">
        <v>257598.95976462899</v>
      </c>
      <c r="CF274">
        <v>257496.36086731299</v>
      </c>
      <c r="CG274">
        <v>257394.751934347</v>
      </c>
      <c r="CH274">
        <v>257295.23233285901</v>
      </c>
      <c r="CI274">
        <v>257199.481009098</v>
      </c>
      <c r="CJ274">
        <v>257106.18246112901</v>
      </c>
      <c r="CK274">
        <v>257022.36835493101</v>
      </c>
      <c r="CL274">
        <v>256943.91971289401</v>
      </c>
      <c r="CM274">
        <v>256870.59411750699</v>
      </c>
    </row>
    <row r="275" spans="1:91">
      <c r="A275" t="s">
        <v>952</v>
      </c>
      <c r="B275" t="s">
        <v>953</v>
      </c>
      <c r="C275" t="s">
        <v>388</v>
      </c>
      <c r="D275" t="s">
        <v>388</v>
      </c>
      <c r="E275">
        <v>64.791586319491898</v>
      </c>
      <c r="F275">
        <v>65.317374704220896</v>
      </c>
      <c r="G275">
        <v>66.474744097193806</v>
      </c>
      <c r="H275">
        <v>67.617803445553903</v>
      </c>
      <c r="I275">
        <v>68.778558864151293</v>
      </c>
      <c r="J275">
        <v>68.763348046669506</v>
      </c>
      <c r="K275">
        <v>68.776630420768299</v>
      </c>
      <c r="L275">
        <v>68.868729005756194</v>
      </c>
      <c r="M275">
        <v>68.855525860487404</v>
      </c>
      <c r="N275">
        <v>68.994346103421094</v>
      </c>
      <c r="O275">
        <v>69.250874660585893</v>
      </c>
      <c r="P275">
        <v>69.893131899288605</v>
      </c>
      <c r="Q275">
        <v>70.513799390525605</v>
      </c>
      <c r="R275">
        <v>71.0984631524788</v>
      </c>
      <c r="S275">
        <v>71.6040949821586</v>
      </c>
      <c r="T275">
        <v>72.149982966757705</v>
      </c>
      <c r="U275">
        <v>72.633631146729797</v>
      </c>
      <c r="V275">
        <v>73.0984727058472</v>
      </c>
      <c r="W275">
        <v>73.541823303049796</v>
      </c>
      <c r="X275">
        <v>73.953969656658003</v>
      </c>
      <c r="Y275">
        <v>74.421099384826206</v>
      </c>
      <c r="Z275">
        <v>74.871792913446995</v>
      </c>
      <c r="AA275">
        <v>75.312238589707604</v>
      </c>
      <c r="AB275">
        <v>75.739888718219902</v>
      </c>
      <c r="AC275">
        <v>76.173819395056697</v>
      </c>
      <c r="AD275">
        <v>76.6186441881663</v>
      </c>
      <c r="AE275">
        <v>77.065806577364199</v>
      </c>
      <c r="AF275">
        <v>77.533672252844994</v>
      </c>
      <c r="AG275">
        <v>78.039797288999097</v>
      </c>
      <c r="AH275">
        <v>78.613441236811894</v>
      </c>
      <c r="AI275">
        <v>79.189654659233298</v>
      </c>
      <c r="AJ275">
        <v>79.825790342010293</v>
      </c>
      <c r="AK275">
        <v>80.218469067791204</v>
      </c>
      <c r="AL275">
        <v>80.587830024054497</v>
      </c>
      <c r="AM275">
        <v>80.9517362181641</v>
      </c>
      <c r="AN275">
        <v>81.298393317520095</v>
      </c>
      <c r="AO275">
        <v>81.613667230937097</v>
      </c>
      <c r="AP275">
        <v>81.941580805156406</v>
      </c>
      <c r="AQ275">
        <v>82.255036155201097</v>
      </c>
      <c r="AR275">
        <v>82.571295510860494</v>
      </c>
      <c r="AS275">
        <v>82.830458745071397</v>
      </c>
      <c r="AT275">
        <v>83.034436151814702</v>
      </c>
      <c r="AU275">
        <v>83.222287853486606</v>
      </c>
      <c r="AV275">
        <v>83.398478046145996</v>
      </c>
      <c r="AW275">
        <v>83.501647104056204</v>
      </c>
      <c r="AX275">
        <v>83.612717564081507</v>
      </c>
      <c r="AY275">
        <v>83.6848968792291</v>
      </c>
      <c r="AZ275">
        <v>83.749279471612198</v>
      </c>
      <c r="BA275">
        <v>83.797694417899905</v>
      </c>
      <c r="BB275">
        <v>83.852574008691704</v>
      </c>
      <c r="BC275">
        <v>83.898605923357096</v>
      </c>
      <c r="BD275">
        <v>83.922732342453898</v>
      </c>
      <c r="BE275">
        <v>83.9178006240369</v>
      </c>
      <c r="BF275">
        <v>83.917256582476398</v>
      </c>
      <c r="BG275">
        <v>83.905175304714305</v>
      </c>
      <c r="BH275">
        <v>83.8820699464341</v>
      </c>
      <c r="BI275">
        <v>83.885064451686404</v>
      </c>
      <c r="BJ275">
        <v>83.906103598732201</v>
      </c>
      <c r="BK275">
        <v>83.904577769138598</v>
      </c>
      <c r="BL275">
        <v>83.932334093700007</v>
      </c>
      <c r="BM275">
        <v>83.951755965423104</v>
      </c>
      <c r="BN275">
        <v>83.981634956728101</v>
      </c>
      <c r="BO275">
        <v>84.018024416232294</v>
      </c>
      <c r="BP275">
        <v>84.054430431517403</v>
      </c>
      <c r="BQ275">
        <v>84.050718010154299</v>
      </c>
      <c r="BR275">
        <v>84.030440871082106</v>
      </c>
      <c r="BS275">
        <v>84.009123606439999</v>
      </c>
      <c r="BT275">
        <v>83.988254521216106</v>
      </c>
      <c r="BU275">
        <v>83.945934092882396</v>
      </c>
      <c r="BV275">
        <v>83.886441848324907</v>
      </c>
      <c r="BW275">
        <v>83.832221319328099</v>
      </c>
      <c r="BX275">
        <v>83.764306146079505</v>
      </c>
      <c r="BY275">
        <v>83.6729078817811</v>
      </c>
      <c r="BZ275">
        <v>83.588402846704199</v>
      </c>
      <c r="CA275">
        <v>83.503766557300807</v>
      </c>
      <c r="CB275">
        <v>83.427098441230001</v>
      </c>
      <c r="CC275">
        <v>83.354043518067996</v>
      </c>
      <c r="CD275">
        <v>83.279390120613698</v>
      </c>
      <c r="CE275">
        <v>83.209447382941704</v>
      </c>
      <c r="CF275">
        <v>83.160349458762397</v>
      </c>
      <c r="CG275">
        <v>83.112469346367007</v>
      </c>
      <c r="CH275">
        <v>83.067326988799294</v>
      </c>
      <c r="CI275">
        <v>83.032710127650205</v>
      </c>
      <c r="CJ275">
        <v>82.992182071788804</v>
      </c>
      <c r="CK275">
        <v>82.973879006854702</v>
      </c>
      <c r="CL275">
        <v>82.955977453619695</v>
      </c>
      <c r="CM275">
        <v>82.936881467122006</v>
      </c>
    </row>
    <row r="276" spans="1:91">
      <c r="A276" t="s">
        <v>952</v>
      </c>
      <c r="B276" t="s">
        <v>953</v>
      </c>
      <c r="C276" t="s">
        <v>389</v>
      </c>
      <c r="D276" t="s">
        <v>389</v>
      </c>
      <c r="E276">
        <v>16791.754880004901</v>
      </c>
      <c r="F276">
        <v>16888.445890565501</v>
      </c>
      <c r="G276">
        <v>17491.186815528701</v>
      </c>
      <c r="H276">
        <v>18389.3516335243</v>
      </c>
      <c r="I276">
        <v>18765.8707890849</v>
      </c>
      <c r="J276">
        <v>19451.320185951699</v>
      </c>
      <c r="K276">
        <v>20076.914802135601</v>
      </c>
      <c r="L276">
        <v>20717.789988001299</v>
      </c>
      <c r="M276">
        <v>21036.073874751899</v>
      </c>
      <c r="N276">
        <v>21402.727921211099</v>
      </c>
      <c r="O276">
        <v>21704.368350723798</v>
      </c>
      <c r="P276">
        <v>21877.374732137199</v>
      </c>
      <c r="Q276">
        <v>22042.622267320799</v>
      </c>
      <c r="R276">
        <v>22202.069503128499</v>
      </c>
      <c r="S276">
        <v>22364.372760128201</v>
      </c>
      <c r="T276">
        <v>22523.514819651398</v>
      </c>
      <c r="U276">
        <v>22686.4294135374</v>
      </c>
      <c r="V276">
        <v>22842.424543225599</v>
      </c>
      <c r="W276">
        <v>22991.8964804848</v>
      </c>
      <c r="X276">
        <v>23142.295041225501</v>
      </c>
      <c r="Y276">
        <v>23291.8362014425</v>
      </c>
      <c r="Z276">
        <v>23440.514295226702</v>
      </c>
      <c r="AA276">
        <v>23582.803764629101</v>
      </c>
      <c r="AB276">
        <v>23721.616925410101</v>
      </c>
      <c r="AC276">
        <v>23869.0721674335</v>
      </c>
      <c r="AD276">
        <v>24013.205250773699</v>
      </c>
      <c r="AE276">
        <v>24150.931686137199</v>
      </c>
      <c r="AF276">
        <v>24283.2154854779</v>
      </c>
      <c r="AG276">
        <v>24410.199337945702</v>
      </c>
      <c r="AH276">
        <v>24531.7281917129</v>
      </c>
      <c r="AI276">
        <v>24644.778405662299</v>
      </c>
      <c r="AJ276">
        <v>24751.014315228102</v>
      </c>
      <c r="AK276">
        <v>24834.4274956749</v>
      </c>
      <c r="AL276">
        <v>24913.6240156198</v>
      </c>
      <c r="AM276">
        <v>24986.888203983599</v>
      </c>
      <c r="AN276">
        <v>25053.892579084</v>
      </c>
      <c r="AO276">
        <v>25114.902591342099</v>
      </c>
      <c r="AP276">
        <v>25171.7442049891</v>
      </c>
      <c r="AQ276">
        <v>25224.716211380601</v>
      </c>
      <c r="AR276">
        <v>25270.3568510804</v>
      </c>
      <c r="AS276">
        <v>25311.942192495098</v>
      </c>
      <c r="AT276">
        <v>25349.595845997399</v>
      </c>
      <c r="AU276">
        <v>25385.490530436899</v>
      </c>
      <c r="AV276">
        <v>25419.497125997499</v>
      </c>
      <c r="AW276">
        <v>25448.775442953902</v>
      </c>
      <c r="AX276">
        <v>25476.354526225201</v>
      </c>
      <c r="AY276">
        <v>25501.810478597599</v>
      </c>
      <c r="AZ276">
        <v>25525.639328972698</v>
      </c>
      <c r="BA276">
        <v>25549.674440073701</v>
      </c>
      <c r="BB276">
        <v>25571.073783866399</v>
      </c>
      <c r="BC276">
        <v>25592.938576333199</v>
      </c>
      <c r="BD276">
        <v>25615.2837844112</v>
      </c>
      <c r="BE276">
        <v>25637.673373178201</v>
      </c>
      <c r="BF276">
        <v>25660.063142982399</v>
      </c>
      <c r="BG276">
        <v>25682.737392299699</v>
      </c>
      <c r="BH276">
        <v>25705.489505961901</v>
      </c>
      <c r="BI276">
        <v>25728.951526115801</v>
      </c>
      <c r="BJ276">
        <v>25752.532946100098</v>
      </c>
      <c r="BK276">
        <v>25775.6715305002</v>
      </c>
      <c r="BL276">
        <v>25798.820795158201</v>
      </c>
      <c r="BM276">
        <v>25821.1450702365</v>
      </c>
      <c r="BN276">
        <v>25843.222306851701</v>
      </c>
      <c r="BO276">
        <v>25864.901039384102</v>
      </c>
      <c r="BP276">
        <v>25885.0083512528</v>
      </c>
      <c r="BQ276">
        <v>25903.041577961601</v>
      </c>
      <c r="BR276">
        <v>25918.885140113402</v>
      </c>
      <c r="BS276">
        <v>25932.832835793401</v>
      </c>
      <c r="BT276">
        <v>25944.8692908146</v>
      </c>
      <c r="BU276">
        <v>25954.6071905506</v>
      </c>
      <c r="BV276">
        <v>25961.760426215998</v>
      </c>
      <c r="BW276">
        <v>25966.984271703499</v>
      </c>
      <c r="BX276">
        <v>25969.718103168099</v>
      </c>
      <c r="BY276">
        <v>25969.769329960502</v>
      </c>
      <c r="BZ276">
        <v>25967.870305616299</v>
      </c>
      <c r="CA276">
        <v>25963.76633667</v>
      </c>
      <c r="CB276">
        <v>25957.8494611487</v>
      </c>
      <c r="CC276">
        <v>25950.435058507101</v>
      </c>
      <c r="CD276">
        <v>25941.503252652899</v>
      </c>
      <c r="CE276">
        <v>25931.272144602601</v>
      </c>
      <c r="CF276">
        <v>25921.084259300002</v>
      </c>
      <c r="CG276">
        <v>25910.769599233001</v>
      </c>
      <c r="CH276">
        <v>25900.434955151999</v>
      </c>
      <c r="CI276">
        <v>25890.595645215799</v>
      </c>
      <c r="CJ276">
        <v>25881.294437790701</v>
      </c>
      <c r="CK276">
        <v>25873.646246377699</v>
      </c>
      <c r="CL276">
        <v>25867.161605129299</v>
      </c>
      <c r="CM276">
        <v>25862.027284232401</v>
      </c>
    </row>
    <row r="277" spans="1:91">
      <c r="A277" t="s">
        <v>952</v>
      </c>
      <c r="B277" t="s">
        <v>953</v>
      </c>
      <c r="C277" t="s">
        <v>390</v>
      </c>
      <c r="D277" t="s">
        <v>390</v>
      </c>
      <c r="E277">
        <v>393339.66811006301</v>
      </c>
      <c r="F277">
        <v>397410.17330554302</v>
      </c>
      <c r="G277">
        <v>404180.98558927502</v>
      </c>
      <c r="H277">
        <v>411139.64112866001</v>
      </c>
      <c r="I277">
        <v>419548.203944657</v>
      </c>
      <c r="J277">
        <v>427372.81239619298</v>
      </c>
      <c r="K277">
        <v>432906.17043939797</v>
      </c>
      <c r="L277">
        <v>438066.70627216698</v>
      </c>
      <c r="M277">
        <v>442845.27927449101</v>
      </c>
      <c r="N277">
        <v>447349.30077358999</v>
      </c>
      <c r="O277">
        <v>454928.98704760801</v>
      </c>
      <c r="P277">
        <v>459517.38634336501</v>
      </c>
      <c r="Q277">
        <v>463631.71825186</v>
      </c>
      <c r="R277">
        <v>467401.801578257</v>
      </c>
      <c r="S277">
        <v>472145.563979497</v>
      </c>
      <c r="T277">
        <v>476692.57214189199</v>
      </c>
      <c r="U277">
        <v>481235.28230171901</v>
      </c>
      <c r="V277">
        <v>485581.74460461602</v>
      </c>
      <c r="W277">
        <v>489751.95780958602</v>
      </c>
      <c r="X277">
        <v>493695.13785283302</v>
      </c>
      <c r="Y277">
        <v>497564.18646717799</v>
      </c>
      <c r="Z277">
        <v>501384.82344010897</v>
      </c>
      <c r="AA277">
        <v>505109.79651163</v>
      </c>
      <c r="AB277">
        <v>508685.760489501</v>
      </c>
      <c r="AC277">
        <v>512347.45277016301</v>
      </c>
      <c r="AD277">
        <v>515874.69853196002</v>
      </c>
      <c r="AE277">
        <v>519244.77424266399</v>
      </c>
      <c r="AF277">
        <v>522405.13554337801</v>
      </c>
      <c r="AG277">
        <v>525467.00132170902</v>
      </c>
      <c r="AH277">
        <v>528345.10875619901</v>
      </c>
      <c r="AI277">
        <v>531022.45043118601</v>
      </c>
      <c r="AJ277">
        <v>533527.20078636799</v>
      </c>
      <c r="AK277">
        <v>534499.57671892503</v>
      </c>
      <c r="AL277">
        <v>535379.73945981904</v>
      </c>
      <c r="AM277">
        <v>536159.71513958904</v>
      </c>
      <c r="AN277">
        <v>536848.94434688904</v>
      </c>
      <c r="AO277">
        <v>537451.53461678105</v>
      </c>
      <c r="AP277">
        <v>537981.80177041097</v>
      </c>
      <c r="AQ277">
        <v>538462.208862314</v>
      </c>
      <c r="AR277">
        <v>538891.083459049</v>
      </c>
      <c r="AS277">
        <v>539254.98917170998</v>
      </c>
      <c r="AT277">
        <v>539572.36639345495</v>
      </c>
      <c r="AU277">
        <v>539862.10093765205</v>
      </c>
      <c r="AV277">
        <v>540132.44327602896</v>
      </c>
      <c r="AW277">
        <v>540382.93186359596</v>
      </c>
      <c r="AX277">
        <v>540616.56846040895</v>
      </c>
      <c r="AY277">
        <v>540839.89769495197</v>
      </c>
      <c r="AZ277">
        <v>541061.69497362699</v>
      </c>
      <c r="BA277">
        <v>541273.035001009</v>
      </c>
      <c r="BB277">
        <v>541463.96316538204</v>
      </c>
      <c r="BC277">
        <v>541646.85111276596</v>
      </c>
      <c r="BD277">
        <v>541825.27210212802</v>
      </c>
      <c r="BE277">
        <v>541995.21178700496</v>
      </c>
      <c r="BF277">
        <v>542150.57912687899</v>
      </c>
      <c r="BG277">
        <v>542287.05414315395</v>
      </c>
      <c r="BH277">
        <v>542409.70086862298</v>
      </c>
      <c r="BI277">
        <v>542519.32443277305</v>
      </c>
      <c r="BJ277">
        <v>542606.76629100996</v>
      </c>
      <c r="BK277">
        <v>542667.08492182603</v>
      </c>
      <c r="BL277">
        <v>542710.58654338005</v>
      </c>
      <c r="BM277">
        <v>542730.659276227</v>
      </c>
      <c r="BN277">
        <v>542729.02976022405</v>
      </c>
      <c r="BO277">
        <v>542702.68702089996</v>
      </c>
      <c r="BP277">
        <v>542647.171230354</v>
      </c>
      <c r="BQ277">
        <v>542565.86887143797</v>
      </c>
      <c r="BR277">
        <v>542453.99212786497</v>
      </c>
      <c r="BS277">
        <v>542317.729047689</v>
      </c>
      <c r="BT277">
        <v>542160.85528120503</v>
      </c>
      <c r="BU277">
        <v>541975.22495863005</v>
      </c>
      <c r="BV277">
        <v>541772.32443100098</v>
      </c>
      <c r="BW277">
        <v>541554.28416376503</v>
      </c>
      <c r="BX277">
        <v>541318.17751500302</v>
      </c>
      <c r="BY277">
        <v>541063.39971334103</v>
      </c>
      <c r="BZ277">
        <v>540796.89410496899</v>
      </c>
      <c r="CA277">
        <v>540530.88274201704</v>
      </c>
      <c r="CB277">
        <v>540264.60148688895</v>
      </c>
      <c r="CC277">
        <v>539997.40964570304</v>
      </c>
      <c r="CD277">
        <v>539728.12907582195</v>
      </c>
      <c r="CE277">
        <v>539465.63307061302</v>
      </c>
      <c r="CF277">
        <v>539218.58548297896</v>
      </c>
      <c r="CG277">
        <v>538982.86764435703</v>
      </c>
      <c r="CH277">
        <v>538760.70607706299</v>
      </c>
      <c r="CI277">
        <v>538555.23967654805</v>
      </c>
      <c r="CJ277">
        <v>538361.81551155495</v>
      </c>
      <c r="CK277">
        <v>538195.29602782195</v>
      </c>
      <c r="CL277">
        <v>538044.43706189399</v>
      </c>
      <c r="CM277">
        <v>537907.15879665699</v>
      </c>
    </row>
    <row r="278" spans="1:91">
      <c r="A278" t="s">
        <v>952</v>
      </c>
      <c r="B278" t="s">
        <v>953</v>
      </c>
      <c r="C278" t="s">
        <v>392</v>
      </c>
      <c r="D278" t="s">
        <v>392</v>
      </c>
      <c r="E278">
        <v>103.22520164533</v>
      </c>
      <c r="F278">
        <v>103.350968190809</v>
      </c>
      <c r="G278">
        <v>103.463945993934</v>
      </c>
      <c r="H278">
        <v>103.591818016169</v>
      </c>
      <c r="I278">
        <v>103.750640917608</v>
      </c>
      <c r="J278">
        <v>103.75252554844801</v>
      </c>
      <c r="K278">
        <v>103.503779595447</v>
      </c>
      <c r="L278">
        <v>103.27835757522401</v>
      </c>
      <c r="M278">
        <v>103.03974234042199</v>
      </c>
      <c r="N278">
        <v>102.77907775539001</v>
      </c>
      <c r="O278">
        <v>102.76940577860501</v>
      </c>
      <c r="P278">
        <v>103.074662406386</v>
      </c>
      <c r="Q278">
        <v>103.494886067952</v>
      </c>
      <c r="R278">
        <v>104.11780799333501</v>
      </c>
      <c r="S278">
        <v>104.859265740198</v>
      </c>
      <c r="T278">
        <v>105.753265098501</v>
      </c>
      <c r="U278">
        <v>106.671879920218</v>
      </c>
      <c r="V278">
        <v>107.688427879069</v>
      </c>
      <c r="W278">
        <v>108.624618256696</v>
      </c>
      <c r="X278">
        <v>109.636185073701</v>
      </c>
      <c r="Y278">
        <v>110.588406111612</v>
      </c>
      <c r="Z278">
        <v>111.619165996755</v>
      </c>
      <c r="AA278">
        <v>112.562220729747</v>
      </c>
      <c r="AB278">
        <v>113.59057502394199</v>
      </c>
      <c r="AC278">
        <v>114.596538936634</v>
      </c>
      <c r="AD278">
        <v>115.701630975394</v>
      </c>
      <c r="AE278">
        <v>116.75860254537</v>
      </c>
      <c r="AF278">
        <v>118.002033767211</v>
      </c>
      <c r="AG278">
        <v>119.180427547666</v>
      </c>
      <c r="AH278">
        <v>120.28024318093701</v>
      </c>
      <c r="AI278">
        <v>121.253618316586</v>
      </c>
      <c r="AJ278">
        <v>122.277242276774</v>
      </c>
      <c r="AK278">
        <v>122.429728346597</v>
      </c>
      <c r="AL278">
        <v>122.639371658012</v>
      </c>
      <c r="AM278">
        <v>123.003653575717</v>
      </c>
      <c r="AN278">
        <v>123.632223376002</v>
      </c>
      <c r="AO278">
        <v>124.27434709118801</v>
      </c>
      <c r="AP278">
        <v>124.883304505781</v>
      </c>
      <c r="AQ278">
        <v>125.44642556579601</v>
      </c>
      <c r="AR278">
        <v>125.930979990157</v>
      </c>
      <c r="AS278">
        <v>126.229181045443</v>
      </c>
      <c r="AT278">
        <v>126.54539665068501</v>
      </c>
      <c r="AU278">
        <v>126.855728052326</v>
      </c>
      <c r="AV278">
        <v>127.26341777651901</v>
      </c>
      <c r="AW278">
        <v>127.740485589145</v>
      </c>
      <c r="AX278">
        <v>128.175348898945</v>
      </c>
      <c r="AY278">
        <v>128.53451440185</v>
      </c>
      <c r="AZ278">
        <v>128.92894610272</v>
      </c>
      <c r="BA278">
        <v>129.20713963348101</v>
      </c>
      <c r="BB278">
        <v>129.30629853558199</v>
      </c>
      <c r="BC278">
        <v>129.442858795924</v>
      </c>
      <c r="BD278">
        <v>129.515574561617</v>
      </c>
      <c r="BE278">
        <v>129.531583464672</v>
      </c>
      <c r="BF278">
        <v>129.64579368076099</v>
      </c>
      <c r="BG278">
        <v>129.778990770619</v>
      </c>
      <c r="BH278">
        <v>129.89253816233199</v>
      </c>
      <c r="BI278">
        <v>129.99626164310499</v>
      </c>
      <c r="BJ278">
        <v>130.06292772547499</v>
      </c>
      <c r="BK278">
        <v>130.07054482286301</v>
      </c>
      <c r="BL278">
        <v>130.088374405536</v>
      </c>
      <c r="BM278">
        <v>130.14247009055501</v>
      </c>
      <c r="BN278">
        <v>130.23980305435501</v>
      </c>
      <c r="BO278">
        <v>130.36616695990401</v>
      </c>
      <c r="BP278">
        <v>130.494873345793</v>
      </c>
      <c r="BQ278">
        <v>130.700364510469</v>
      </c>
      <c r="BR278">
        <v>130.82733946728899</v>
      </c>
      <c r="BS278">
        <v>130.95834913957</v>
      </c>
      <c r="BT278">
        <v>131.09387461379799</v>
      </c>
      <c r="BU278">
        <v>131.19865054162801</v>
      </c>
      <c r="BV278">
        <v>131.128375949722</v>
      </c>
      <c r="BW278">
        <v>131.03047105747001</v>
      </c>
      <c r="BX278">
        <v>130.91299009998301</v>
      </c>
      <c r="BY278">
        <v>130.80044482846</v>
      </c>
      <c r="BZ278">
        <v>130.62447064246601</v>
      </c>
      <c r="CA278">
        <v>130.49518392583099</v>
      </c>
      <c r="CB278">
        <v>130.39945606546999</v>
      </c>
      <c r="CC278">
        <v>130.27544464330799</v>
      </c>
      <c r="CD278">
        <v>130.07446371775501</v>
      </c>
      <c r="CE278">
        <v>129.95321129696501</v>
      </c>
      <c r="CF278">
        <v>129.78460522804599</v>
      </c>
      <c r="CG278">
        <v>129.63440055146199</v>
      </c>
      <c r="CH278">
        <v>129.52648360655101</v>
      </c>
      <c r="CI278">
        <v>129.475460239499</v>
      </c>
      <c r="CJ278">
        <v>129.39755005499299</v>
      </c>
      <c r="CK278">
        <v>129.421334422238</v>
      </c>
      <c r="CL278">
        <v>129.44442332763001</v>
      </c>
      <c r="CM278">
        <v>129.45676723734701</v>
      </c>
    </row>
    <row r="279" spans="1:91">
      <c r="A279" t="s">
        <v>952</v>
      </c>
      <c r="B279" t="s">
        <v>953</v>
      </c>
      <c r="C279" t="s">
        <v>393</v>
      </c>
      <c r="D279" t="s">
        <v>393</v>
      </c>
      <c r="E279">
        <v>241.85898578408199</v>
      </c>
      <c r="F279">
        <v>242.11850056613599</v>
      </c>
      <c r="G279">
        <v>268.166248149838</v>
      </c>
      <c r="H279">
        <v>267.81769004187697</v>
      </c>
      <c r="I279">
        <v>267.581131693901</v>
      </c>
      <c r="J279">
        <v>268.06820506818002</v>
      </c>
      <c r="K279">
        <v>267.67443841666</v>
      </c>
      <c r="L279">
        <v>267.886138755925</v>
      </c>
      <c r="M279">
        <v>268.07934447939999</v>
      </c>
      <c r="N279">
        <v>268.56720154353297</v>
      </c>
      <c r="O279">
        <v>269.88080048504702</v>
      </c>
      <c r="P279">
        <v>270.85067641986501</v>
      </c>
      <c r="Q279">
        <v>271.94805753999901</v>
      </c>
      <c r="R279">
        <v>273.12750677112598</v>
      </c>
      <c r="S279">
        <v>274.34170980892497</v>
      </c>
      <c r="T279">
        <v>275.684714655959</v>
      </c>
      <c r="U279">
        <v>277.43799106922501</v>
      </c>
      <c r="V279">
        <v>279.36389961441898</v>
      </c>
      <c r="W279">
        <v>281.200189297137</v>
      </c>
      <c r="X279">
        <v>282.93347243715999</v>
      </c>
      <c r="Y279">
        <v>284.70113575273803</v>
      </c>
      <c r="Z279">
        <v>286.44168616278102</v>
      </c>
      <c r="AA279">
        <v>288.10585996997099</v>
      </c>
      <c r="AB279">
        <v>289.851485311673</v>
      </c>
      <c r="AC279">
        <v>291.66563267035599</v>
      </c>
      <c r="AD279">
        <v>293.62406617137998</v>
      </c>
      <c r="AE279">
        <v>295.63929925348799</v>
      </c>
      <c r="AF279">
        <v>297.63887797148902</v>
      </c>
      <c r="AG279">
        <v>299.60911704310701</v>
      </c>
      <c r="AH279">
        <v>301.70143144862999</v>
      </c>
      <c r="AI279">
        <v>303.75610278092302</v>
      </c>
      <c r="AJ279">
        <v>305.85700439796699</v>
      </c>
      <c r="AK279">
        <v>307.46197368434503</v>
      </c>
      <c r="AL279">
        <v>309.046255667857</v>
      </c>
      <c r="AM279">
        <v>310.59046486769802</v>
      </c>
      <c r="AN279">
        <v>312.01623815254197</v>
      </c>
      <c r="AO279">
        <v>313.39607959143302</v>
      </c>
      <c r="AP279">
        <v>314.75710188629898</v>
      </c>
      <c r="AQ279">
        <v>316.07543065147399</v>
      </c>
      <c r="AR279">
        <v>317.24407295784698</v>
      </c>
      <c r="AS279">
        <v>318.35429423282102</v>
      </c>
      <c r="AT279">
        <v>319.36927622109403</v>
      </c>
      <c r="AU279">
        <v>320.333152595917</v>
      </c>
      <c r="AV279">
        <v>321.314114420377</v>
      </c>
      <c r="AW279">
        <v>322.30765916730002</v>
      </c>
      <c r="AX279">
        <v>323.32380220994997</v>
      </c>
      <c r="AY279">
        <v>324.28018443791899</v>
      </c>
      <c r="AZ279">
        <v>325.16659221219902</v>
      </c>
      <c r="BA279">
        <v>326.09708051530299</v>
      </c>
      <c r="BB279">
        <v>327.001566185961</v>
      </c>
      <c r="BC279">
        <v>327.91802605261199</v>
      </c>
      <c r="BD279">
        <v>328.83839361062002</v>
      </c>
      <c r="BE279">
        <v>329.78611977740297</v>
      </c>
      <c r="BF279">
        <v>330.69588005814302</v>
      </c>
      <c r="BG279">
        <v>331.66679436850302</v>
      </c>
      <c r="BH279">
        <v>332.58090340763601</v>
      </c>
      <c r="BI279">
        <v>333.47455459250699</v>
      </c>
      <c r="BJ279">
        <v>334.35038545393598</v>
      </c>
      <c r="BK279">
        <v>335.17146970394799</v>
      </c>
      <c r="BL279">
        <v>335.91017759523601</v>
      </c>
      <c r="BM279">
        <v>336.59219948546701</v>
      </c>
      <c r="BN279">
        <v>337.24745041458499</v>
      </c>
      <c r="BO279">
        <v>337.88675207023698</v>
      </c>
      <c r="BP279">
        <v>338.47239910027201</v>
      </c>
      <c r="BQ279">
        <v>338.96515261857502</v>
      </c>
      <c r="BR279">
        <v>339.40548671565898</v>
      </c>
      <c r="BS279">
        <v>339.80768293872899</v>
      </c>
      <c r="BT279">
        <v>340.16029407946201</v>
      </c>
      <c r="BU279">
        <v>340.48134974667698</v>
      </c>
      <c r="BV279">
        <v>340.71514695475997</v>
      </c>
      <c r="BW279">
        <v>340.92173779052598</v>
      </c>
      <c r="BX279">
        <v>341.09359335255601</v>
      </c>
      <c r="BY279">
        <v>341.21588721950701</v>
      </c>
      <c r="BZ279">
        <v>341.30803667184102</v>
      </c>
      <c r="CA279">
        <v>341.37889791999601</v>
      </c>
      <c r="CB279">
        <v>341.42911045674498</v>
      </c>
      <c r="CC279">
        <v>341.45837413786802</v>
      </c>
      <c r="CD279">
        <v>341.45952398236602</v>
      </c>
      <c r="CE279">
        <v>341.448579836384</v>
      </c>
      <c r="CF279">
        <v>341.44791205687198</v>
      </c>
      <c r="CG279">
        <v>341.44920751376702</v>
      </c>
      <c r="CH279">
        <v>341.46097957805199</v>
      </c>
      <c r="CI279">
        <v>341.49069127614899</v>
      </c>
      <c r="CJ279">
        <v>341.52925286634502</v>
      </c>
      <c r="CK279">
        <v>341.61345138631702</v>
      </c>
      <c r="CL279">
        <v>341.71869116920698</v>
      </c>
      <c r="CM279">
        <v>341.84317802379502</v>
      </c>
    </row>
    <row r="280" spans="1:91">
      <c r="A280" t="s">
        <v>952</v>
      </c>
      <c r="B280" t="s">
        <v>953</v>
      </c>
      <c r="C280" t="s">
        <v>394</v>
      </c>
      <c r="D280" t="s">
        <v>394</v>
      </c>
      <c r="E280">
        <v>33.517404905206099</v>
      </c>
      <c r="F280">
        <v>34.848178522995397</v>
      </c>
      <c r="G280">
        <v>36.153456254805803</v>
      </c>
      <c r="H280">
        <v>37.514307006866701</v>
      </c>
      <c r="I280">
        <v>38.980406344798801</v>
      </c>
      <c r="J280">
        <v>40.353652854304997</v>
      </c>
      <c r="K280">
        <v>40.468286937256501</v>
      </c>
      <c r="L280">
        <v>40.610518963729803</v>
      </c>
      <c r="M280">
        <v>40.640779534012303</v>
      </c>
      <c r="N280">
        <v>40.679304006109902</v>
      </c>
      <c r="O280">
        <v>40.683860063257796</v>
      </c>
      <c r="P280">
        <v>40.729782573536497</v>
      </c>
      <c r="Q280">
        <v>40.8137943259647</v>
      </c>
      <c r="R280">
        <v>40.934512891152799</v>
      </c>
      <c r="S280">
        <v>41.051762037595999</v>
      </c>
      <c r="T280">
        <v>41.194452725043</v>
      </c>
      <c r="U280">
        <v>41.290171828035803</v>
      </c>
      <c r="V280">
        <v>41.4105275181171</v>
      </c>
      <c r="W280">
        <v>41.535971152042599</v>
      </c>
      <c r="X280">
        <v>41.6664450604246</v>
      </c>
      <c r="Y280">
        <v>41.8367917009504</v>
      </c>
      <c r="Z280">
        <v>42.032687394529802</v>
      </c>
      <c r="AA280">
        <v>42.199261695196803</v>
      </c>
      <c r="AB280">
        <v>42.393267873140701</v>
      </c>
      <c r="AC280">
        <v>42.620090904202897</v>
      </c>
      <c r="AD280">
        <v>42.854191409008202</v>
      </c>
      <c r="AE280">
        <v>43.1148343215349</v>
      </c>
      <c r="AF280">
        <v>43.398235169068002</v>
      </c>
      <c r="AG280">
        <v>43.692808590445203</v>
      </c>
      <c r="AH280">
        <v>43.991613620237999</v>
      </c>
      <c r="AI280">
        <v>44.276121903168502</v>
      </c>
      <c r="AJ280">
        <v>44.543660333183801</v>
      </c>
      <c r="AK280">
        <v>44.7087267584605</v>
      </c>
      <c r="AL280">
        <v>44.8679179667037</v>
      </c>
      <c r="AM280">
        <v>45.018531274148202</v>
      </c>
      <c r="AN280">
        <v>45.169202137546499</v>
      </c>
      <c r="AO280">
        <v>45.305341202904998</v>
      </c>
      <c r="AP280">
        <v>45.423256277755002</v>
      </c>
      <c r="AQ280">
        <v>45.538423339184497</v>
      </c>
      <c r="AR280">
        <v>45.631829192628899</v>
      </c>
      <c r="AS280">
        <v>45.7113759175583</v>
      </c>
      <c r="AT280">
        <v>45.781255264083299</v>
      </c>
      <c r="AU280">
        <v>45.842544087035101</v>
      </c>
      <c r="AV280">
        <v>45.902356871779901</v>
      </c>
      <c r="AW280">
        <v>45.966738465063898</v>
      </c>
      <c r="AX280">
        <v>46.030743406812199</v>
      </c>
      <c r="AY280">
        <v>46.096355196957198</v>
      </c>
      <c r="AZ280">
        <v>46.164141385233101</v>
      </c>
      <c r="BA280">
        <v>46.2267576255718</v>
      </c>
      <c r="BB280">
        <v>46.288036177279601</v>
      </c>
      <c r="BC280">
        <v>46.3458343831417</v>
      </c>
      <c r="BD280">
        <v>46.401531457950803</v>
      </c>
      <c r="BE280">
        <v>46.459521334237103</v>
      </c>
      <c r="BF280">
        <v>46.518335870437497</v>
      </c>
      <c r="BG280">
        <v>46.560555587880202</v>
      </c>
      <c r="BH280">
        <v>46.593327468308303</v>
      </c>
      <c r="BI280">
        <v>46.622959744198504</v>
      </c>
      <c r="BJ280">
        <v>46.652074335208098</v>
      </c>
      <c r="BK280">
        <v>46.667334975761598</v>
      </c>
      <c r="BL280">
        <v>46.677982623689203</v>
      </c>
      <c r="BM280">
        <v>46.692968508069001</v>
      </c>
      <c r="BN280">
        <v>46.704544144985498</v>
      </c>
      <c r="BO280">
        <v>46.7071108349352</v>
      </c>
      <c r="BP280">
        <v>46.716336092032698</v>
      </c>
      <c r="BQ280">
        <v>46.726243081323197</v>
      </c>
      <c r="BR280">
        <v>46.734913967126097</v>
      </c>
      <c r="BS280">
        <v>46.745484821432001</v>
      </c>
      <c r="BT280">
        <v>46.756065932827497</v>
      </c>
      <c r="BU280">
        <v>46.763948999136801</v>
      </c>
      <c r="BV280">
        <v>46.770098697136604</v>
      </c>
      <c r="BW280">
        <v>46.771459846868602</v>
      </c>
      <c r="BX280">
        <v>46.769305835308799</v>
      </c>
      <c r="BY280">
        <v>46.766840053946602</v>
      </c>
      <c r="BZ280">
        <v>46.755853812310903</v>
      </c>
      <c r="CA280">
        <v>46.748266250173401</v>
      </c>
      <c r="CB280">
        <v>46.7385064268611</v>
      </c>
      <c r="CC280">
        <v>46.724049968794198</v>
      </c>
      <c r="CD280">
        <v>46.703619855126099</v>
      </c>
      <c r="CE280">
        <v>46.684727934057598</v>
      </c>
      <c r="CF280">
        <v>46.662445469171502</v>
      </c>
      <c r="CG280">
        <v>46.641187806823602</v>
      </c>
      <c r="CH280">
        <v>46.621858060349297</v>
      </c>
      <c r="CI280">
        <v>46.605502038040498</v>
      </c>
      <c r="CJ280">
        <v>46.5892648826485</v>
      </c>
      <c r="CK280">
        <v>46.578650281979101</v>
      </c>
      <c r="CL280">
        <v>46.569317837046199</v>
      </c>
      <c r="CM280">
        <v>46.560912178866303</v>
      </c>
    </row>
    <row r="281" spans="1:91">
      <c r="A281" t="s">
        <v>952</v>
      </c>
      <c r="B281" t="s">
        <v>953</v>
      </c>
      <c r="C281" t="s">
        <v>395</v>
      </c>
      <c r="D281" t="s">
        <v>395</v>
      </c>
      <c r="E281">
        <v>385811.36693638901</v>
      </c>
      <c r="F281">
        <v>388831.17850990902</v>
      </c>
      <c r="G281">
        <v>396238.440834457</v>
      </c>
      <c r="H281">
        <v>405122.02101347502</v>
      </c>
      <c r="I281">
        <v>413198.13352116302</v>
      </c>
      <c r="J281">
        <v>419976.18939669599</v>
      </c>
      <c r="K281">
        <v>426480.12254172098</v>
      </c>
      <c r="L281">
        <v>432611.87162909302</v>
      </c>
      <c r="M281">
        <v>437943.114791242</v>
      </c>
      <c r="N281">
        <v>443298.71409026702</v>
      </c>
      <c r="O281">
        <v>448670.84615986299</v>
      </c>
      <c r="P281">
        <v>453561.67261643597</v>
      </c>
      <c r="Q281">
        <v>457473.683089256</v>
      </c>
      <c r="R281">
        <v>461831.76373365702</v>
      </c>
      <c r="S281">
        <v>466066.98672589799</v>
      </c>
      <c r="T281">
        <v>469744.146170191</v>
      </c>
      <c r="U281">
        <v>473488.16578448901</v>
      </c>
      <c r="V281">
        <v>477073.98062887997</v>
      </c>
      <c r="W281">
        <v>480557.85914077301</v>
      </c>
      <c r="X281">
        <v>483874.65538172802</v>
      </c>
      <c r="Y281">
        <v>487114.58803525002</v>
      </c>
      <c r="Z281">
        <v>490311.44453721202</v>
      </c>
      <c r="AA281">
        <v>493438.587823654</v>
      </c>
      <c r="AB281">
        <v>496426.11017312098</v>
      </c>
      <c r="AC281">
        <v>499493.990098593</v>
      </c>
      <c r="AD281">
        <v>502440.37381263002</v>
      </c>
      <c r="AE281">
        <v>505255.425140773</v>
      </c>
      <c r="AF281">
        <v>507907.70347051899</v>
      </c>
      <c r="AG281">
        <v>510412.04175581801</v>
      </c>
      <c r="AH281">
        <v>512735.01502808498</v>
      </c>
      <c r="AI281">
        <v>514854.06125167297</v>
      </c>
      <c r="AJ281">
        <v>516784.58987069799</v>
      </c>
      <c r="AK281">
        <v>517793.46951432002</v>
      </c>
      <c r="AL281">
        <v>518711.54206119903</v>
      </c>
      <c r="AM281">
        <v>519535.62912861502</v>
      </c>
      <c r="AN281">
        <v>520276.098803145</v>
      </c>
      <c r="AO281">
        <v>520934.407581718</v>
      </c>
      <c r="AP281">
        <v>521532.348080614</v>
      </c>
      <c r="AQ281">
        <v>522083.12429848901</v>
      </c>
      <c r="AR281">
        <v>522586.05664243799</v>
      </c>
      <c r="AS281">
        <v>523032.88091055298</v>
      </c>
      <c r="AT281">
        <v>523437.97391507501</v>
      </c>
      <c r="AU281">
        <v>523824.20700860303</v>
      </c>
      <c r="AV281">
        <v>524202.271415403</v>
      </c>
      <c r="AW281">
        <v>524576.97454879701</v>
      </c>
      <c r="AX281">
        <v>524947.52456749405</v>
      </c>
      <c r="AY281">
        <v>525311.55046657496</v>
      </c>
      <c r="AZ281">
        <v>525677.85448649898</v>
      </c>
      <c r="BA281">
        <v>526038.87120069203</v>
      </c>
      <c r="BB281">
        <v>526392.15740834898</v>
      </c>
      <c r="BC281">
        <v>526741.93702970096</v>
      </c>
      <c r="BD281">
        <v>527090.69430176495</v>
      </c>
      <c r="BE281">
        <v>527434.74041314598</v>
      </c>
      <c r="BF281">
        <v>527760.79624151601</v>
      </c>
      <c r="BG281">
        <v>528071.64386434003</v>
      </c>
      <c r="BH281">
        <v>528360.24810877803</v>
      </c>
      <c r="BI281">
        <v>528632.57444727595</v>
      </c>
      <c r="BJ281">
        <v>528879.53236381302</v>
      </c>
      <c r="BK281">
        <v>529089.98124022398</v>
      </c>
      <c r="BL281">
        <v>529273.18167092605</v>
      </c>
      <c r="BM281">
        <v>529423.88261841005</v>
      </c>
      <c r="BN281">
        <v>529546.33874462906</v>
      </c>
      <c r="BO281">
        <v>529638.01030736498</v>
      </c>
      <c r="BP281">
        <v>529691.37032971799</v>
      </c>
      <c r="BQ281">
        <v>529708.89408430702</v>
      </c>
      <c r="BR281">
        <v>529689.67387057096</v>
      </c>
      <c r="BS281">
        <v>529639.93945007399</v>
      </c>
      <c r="BT281">
        <v>529561.34449062205</v>
      </c>
      <c r="BU281">
        <v>529451.29961044097</v>
      </c>
      <c r="BV281">
        <v>529316.98822809802</v>
      </c>
      <c r="BW281">
        <v>529163.74479206302</v>
      </c>
      <c r="BX281">
        <v>528988.48738249601</v>
      </c>
      <c r="BY281">
        <v>528791.17293411901</v>
      </c>
      <c r="BZ281">
        <v>528577.84802614897</v>
      </c>
      <c r="CA281">
        <v>528363.520894552</v>
      </c>
      <c r="CB281">
        <v>528146.10690014099</v>
      </c>
      <c r="CC281">
        <v>527924.81665181101</v>
      </c>
      <c r="CD281">
        <v>527698.11402934894</v>
      </c>
      <c r="CE281">
        <v>527474.60597840801</v>
      </c>
      <c r="CF281">
        <v>527267.78188689903</v>
      </c>
      <c r="CG281">
        <v>527071.45381141</v>
      </c>
      <c r="CH281">
        <v>526888.44501501601</v>
      </c>
      <c r="CI281">
        <v>526722.55304644699</v>
      </c>
      <c r="CJ281">
        <v>526568.454316527</v>
      </c>
      <c r="CK281">
        <v>526444.68878629105</v>
      </c>
      <c r="CL281">
        <v>526337.71857325803</v>
      </c>
      <c r="CM281">
        <v>526245.90675754298</v>
      </c>
    </row>
    <row r="282" spans="1:91">
      <c r="A282" t="s">
        <v>952</v>
      </c>
      <c r="B282" t="s">
        <v>953</v>
      </c>
      <c r="C282" t="s">
        <v>396</v>
      </c>
      <c r="D282" t="s">
        <v>396</v>
      </c>
      <c r="E282">
        <v>120.114535868945</v>
      </c>
      <c r="F282">
        <v>120.043635148821</v>
      </c>
      <c r="G282">
        <v>120.06224144078899</v>
      </c>
      <c r="H282">
        <v>120.136868995841</v>
      </c>
      <c r="I282">
        <v>120.25530518510099</v>
      </c>
      <c r="J282">
        <v>120.41104879828301</v>
      </c>
      <c r="K282">
        <v>120.571646937463</v>
      </c>
      <c r="L282">
        <v>120.729219696622</v>
      </c>
      <c r="M282">
        <v>122.24379754816999</v>
      </c>
      <c r="N282">
        <v>123.532626937901</v>
      </c>
      <c r="O282">
        <v>124.67163860054301</v>
      </c>
      <c r="P282">
        <v>125.772957477521</v>
      </c>
      <c r="Q282">
        <v>126.84196049177601</v>
      </c>
      <c r="R282">
        <v>127.730791709676</v>
      </c>
      <c r="S282">
        <v>128.537755766663</v>
      </c>
      <c r="T282">
        <v>129.358611492459</v>
      </c>
      <c r="U282">
        <v>130.009184702987</v>
      </c>
      <c r="V282">
        <v>130.53771510243999</v>
      </c>
      <c r="W282">
        <v>131.166966225257</v>
      </c>
      <c r="X282">
        <v>131.93353786956601</v>
      </c>
      <c r="Y282">
        <v>132.76695008198999</v>
      </c>
      <c r="Z282">
        <v>133.72827423814101</v>
      </c>
      <c r="AA282">
        <v>134.761790173386</v>
      </c>
      <c r="AB282">
        <v>135.82731376921799</v>
      </c>
      <c r="AC282">
        <v>137.031848866769</v>
      </c>
      <c r="AD282">
        <v>138.28057401987701</v>
      </c>
      <c r="AE282">
        <v>139.50600817622501</v>
      </c>
      <c r="AF282">
        <v>140.69915193626301</v>
      </c>
      <c r="AG282">
        <v>141.948309052924</v>
      </c>
      <c r="AH282">
        <v>143.22268108185199</v>
      </c>
      <c r="AI282">
        <v>144.401341163897</v>
      </c>
      <c r="AJ282">
        <v>145.50940842674501</v>
      </c>
      <c r="AK282">
        <v>146.63176776684901</v>
      </c>
      <c r="AL282">
        <v>147.582629205492</v>
      </c>
      <c r="AM282">
        <v>148.273777585006</v>
      </c>
      <c r="AN282">
        <v>148.77939044188801</v>
      </c>
      <c r="AO282">
        <v>149.16685467100001</v>
      </c>
      <c r="AP282">
        <v>149.45507823284899</v>
      </c>
      <c r="AQ282">
        <v>149.745044896781</v>
      </c>
      <c r="AR282">
        <v>150.01836243913399</v>
      </c>
      <c r="AS282">
        <v>150.39301156092</v>
      </c>
      <c r="AT282">
        <v>150.79272186821001</v>
      </c>
      <c r="AU282">
        <v>151.14716984029999</v>
      </c>
      <c r="AV282">
        <v>151.44187789534601</v>
      </c>
      <c r="AW282">
        <v>151.73449238792799</v>
      </c>
      <c r="AX282">
        <v>152.05690955742901</v>
      </c>
      <c r="AY282">
        <v>152.439897713156</v>
      </c>
      <c r="AZ282">
        <v>152.83192212254599</v>
      </c>
      <c r="BA282">
        <v>153.26607856908899</v>
      </c>
      <c r="BB282">
        <v>153.82636423176999</v>
      </c>
      <c r="BC282">
        <v>154.338230209145</v>
      </c>
      <c r="BD282">
        <v>154.88151594445301</v>
      </c>
      <c r="BE282">
        <v>155.46525683915601</v>
      </c>
      <c r="BF282">
        <v>156.00113707013699</v>
      </c>
      <c r="BG282">
        <v>156.44136660561699</v>
      </c>
      <c r="BH282">
        <v>156.88497933466701</v>
      </c>
      <c r="BI282">
        <v>157.29747935779</v>
      </c>
      <c r="BJ282">
        <v>157.70606434270701</v>
      </c>
      <c r="BK282">
        <v>158.13356158092199</v>
      </c>
      <c r="BL282">
        <v>158.53226564150199</v>
      </c>
      <c r="BM282">
        <v>158.90471797327999</v>
      </c>
      <c r="BN282">
        <v>159.21716645356901</v>
      </c>
      <c r="BO282">
        <v>159.46571041377999</v>
      </c>
      <c r="BP282">
        <v>159.70272294414099</v>
      </c>
      <c r="BQ282">
        <v>159.894806544712</v>
      </c>
      <c r="BR282">
        <v>160.11380885286201</v>
      </c>
      <c r="BS282">
        <v>160.31494373405201</v>
      </c>
      <c r="BT282">
        <v>160.49910056013599</v>
      </c>
      <c r="BU282">
        <v>160.68804052837601</v>
      </c>
      <c r="BV282">
        <v>160.98104871890899</v>
      </c>
      <c r="BW282">
        <v>161.26004873243301</v>
      </c>
      <c r="BX282">
        <v>161.53674680577799</v>
      </c>
      <c r="BY282">
        <v>161.80841872186599</v>
      </c>
      <c r="BZ282">
        <v>162.08455703642699</v>
      </c>
      <c r="CA282">
        <v>162.313984145944</v>
      </c>
      <c r="CB282">
        <v>162.50028827584501</v>
      </c>
      <c r="CC282">
        <v>162.68364832418899</v>
      </c>
      <c r="CD282">
        <v>162.896981959269</v>
      </c>
      <c r="CE282">
        <v>163.050162899968</v>
      </c>
      <c r="CF282">
        <v>163.20544665405299</v>
      </c>
      <c r="CG282">
        <v>163.34657142581401</v>
      </c>
      <c r="CH282">
        <v>163.459922041722</v>
      </c>
      <c r="CI282">
        <v>163.53038320020099</v>
      </c>
      <c r="CJ282">
        <v>163.624569989794</v>
      </c>
      <c r="CK282">
        <v>163.64977768485201</v>
      </c>
      <c r="CL282">
        <v>163.68227744791901</v>
      </c>
      <c r="CM282">
        <v>163.729937358878</v>
      </c>
    </row>
    <row r="283" spans="1:91">
      <c r="A283" t="s">
        <v>952</v>
      </c>
      <c r="B283" t="s">
        <v>953</v>
      </c>
      <c r="C283" t="s">
        <v>397</v>
      </c>
      <c r="D283" t="s">
        <v>397</v>
      </c>
      <c r="E283">
        <v>50356.704958507798</v>
      </c>
      <c r="F283">
        <v>50307.119622502003</v>
      </c>
      <c r="G283">
        <v>50317.944169861497</v>
      </c>
      <c r="H283">
        <v>50383.768668836099</v>
      </c>
      <c r="I283">
        <v>50465.1361982257</v>
      </c>
      <c r="J283">
        <v>50767.364107234302</v>
      </c>
      <c r="K283">
        <v>51141.091532028397</v>
      </c>
      <c r="L283">
        <v>51555.578488886698</v>
      </c>
      <c r="M283">
        <v>51737.839299230203</v>
      </c>
      <c r="N283">
        <v>51840.253948089703</v>
      </c>
      <c r="O283">
        <v>51948.800777308097</v>
      </c>
      <c r="P283">
        <v>52053.951906694099</v>
      </c>
      <c r="Q283">
        <v>52106.090309478197</v>
      </c>
      <c r="R283">
        <v>52155.755844004801</v>
      </c>
      <c r="S283">
        <v>52296.416272626098</v>
      </c>
      <c r="T283">
        <v>52464.261769569697</v>
      </c>
      <c r="U283">
        <v>52608.516100494599</v>
      </c>
      <c r="V283">
        <v>52773.5901891385</v>
      </c>
      <c r="W283">
        <v>52952.246371051398</v>
      </c>
      <c r="X283">
        <v>53127.047988370898</v>
      </c>
      <c r="Y283">
        <v>53318.689898719997</v>
      </c>
      <c r="Z283">
        <v>53529.267281535802</v>
      </c>
      <c r="AA283">
        <v>53736.421652389203</v>
      </c>
      <c r="AB283">
        <v>53953.536667434499</v>
      </c>
      <c r="AC283">
        <v>54211.308776928003</v>
      </c>
      <c r="AD283">
        <v>54490.591148323299</v>
      </c>
      <c r="AE283">
        <v>54783.370847003302</v>
      </c>
      <c r="AF283">
        <v>55085.333311149399</v>
      </c>
      <c r="AG283">
        <v>55401.604547126401</v>
      </c>
      <c r="AH283">
        <v>55718.767951756403</v>
      </c>
      <c r="AI283">
        <v>56033.784517731401</v>
      </c>
      <c r="AJ283">
        <v>56346.639526699</v>
      </c>
      <c r="AK283">
        <v>56528.462918817298</v>
      </c>
      <c r="AL283">
        <v>56703.090533822899</v>
      </c>
      <c r="AM283">
        <v>56872.027026762204</v>
      </c>
      <c r="AN283">
        <v>57033.7102719713</v>
      </c>
      <c r="AO283">
        <v>57187.951007834403</v>
      </c>
      <c r="AP283">
        <v>57334.195448494</v>
      </c>
      <c r="AQ283">
        <v>57476.870736900099</v>
      </c>
      <c r="AR283">
        <v>57610.103805610903</v>
      </c>
      <c r="AS283">
        <v>57731.540066554902</v>
      </c>
      <c r="AT283">
        <v>57841.907921163598</v>
      </c>
      <c r="AU283">
        <v>57948.706406191501</v>
      </c>
      <c r="AV283">
        <v>58055.3886350268</v>
      </c>
      <c r="AW283">
        <v>58157.0581721915</v>
      </c>
      <c r="AX283">
        <v>58254.711806291001</v>
      </c>
      <c r="AY283">
        <v>58344.955758357602</v>
      </c>
      <c r="AZ283">
        <v>58432.366653772697</v>
      </c>
      <c r="BA283">
        <v>58516.363308562002</v>
      </c>
      <c r="BB283">
        <v>58595.470192458102</v>
      </c>
      <c r="BC283">
        <v>58674.209162761399</v>
      </c>
      <c r="BD283">
        <v>58749.0561580754</v>
      </c>
      <c r="BE283">
        <v>58820.063451540198</v>
      </c>
      <c r="BF283">
        <v>58890.629462218902</v>
      </c>
      <c r="BG283">
        <v>58959.158674938102</v>
      </c>
      <c r="BH283">
        <v>59023.284247747899</v>
      </c>
      <c r="BI283">
        <v>59086.959496370997</v>
      </c>
      <c r="BJ283">
        <v>59149.184228694598</v>
      </c>
      <c r="BK283">
        <v>59205.352672803201</v>
      </c>
      <c r="BL283">
        <v>59257.168527071102</v>
      </c>
      <c r="BM283">
        <v>59304.231011470503</v>
      </c>
      <c r="BN283">
        <v>59349.344202567299</v>
      </c>
      <c r="BO283">
        <v>59392.106943323197</v>
      </c>
      <c r="BP283">
        <v>59429.329879980804</v>
      </c>
      <c r="BQ283">
        <v>59459.4171683268</v>
      </c>
      <c r="BR283">
        <v>59482.8940738499</v>
      </c>
      <c r="BS283">
        <v>59501.804183581196</v>
      </c>
      <c r="BT283">
        <v>59515.556152755402</v>
      </c>
      <c r="BU283">
        <v>59524.395756282604</v>
      </c>
      <c r="BV283">
        <v>59523.1628560393</v>
      </c>
      <c r="BW283">
        <v>59518.073571963803</v>
      </c>
      <c r="BX283">
        <v>59508.790323088397</v>
      </c>
      <c r="BY283">
        <v>59494.592589764397</v>
      </c>
      <c r="BZ283">
        <v>59476.231020637802</v>
      </c>
      <c r="CA283">
        <v>59456.402384408</v>
      </c>
      <c r="CB283">
        <v>59435.469866586202</v>
      </c>
      <c r="CC283">
        <v>59412.260534662499</v>
      </c>
      <c r="CD283">
        <v>59385.882699087597</v>
      </c>
      <c r="CE283">
        <v>59359.954382584801</v>
      </c>
      <c r="CF283">
        <v>59335.119337490498</v>
      </c>
      <c r="CG283">
        <v>59311.201297690699</v>
      </c>
      <c r="CH283">
        <v>59289.153535644102</v>
      </c>
      <c r="CI283">
        <v>59270.048574457003</v>
      </c>
      <c r="CJ283">
        <v>59251.920763121198</v>
      </c>
      <c r="CK283">
        <v>59239.957224612299</v>
      </c>
      <c r="CL283">
        <v>59230.574306749797</v>
      </c>
      <c r="CM283">
        <v>59223.398736421601</v>
      </c>
    </row>
    <row r="284" spans="1:91">
      <c r="A284" t="s">
        <v>952</v>
      </c>
      <c r="B284" t="s">
        <v>953</v>
      </c>
      <c r="C284" t="s">
        <v>398</v>
      </c>
      <c r="D284" t="s">
        <v>398</v>
      </c>
      <c r="E284">
        <v>47.918800069313598</v>
      </c>
      <c r="F284">
        <v>47.914506688937401</v>
      </c>
      <c r="G284">
        <v>47.925633592482903</v>
      </c>
      <c r="H284">
        <v>47.986833334811301</v>
      </c>
      <c r="I284">
        <v>48.173161373638202</v>
      </c>
      <c r="J284">
        <v>48.268777196224796</v>
      </c>
      <c r="K284">
        <v>48.546356932558197</v>
      </c>
      <c r="L284">
        <v>48.868102593300499</v>
      </c>
      <c r="M284">
        <v>49.611379962343896</v>
      </c>
      <c r="N284">
        <v>50.2876038726628</v>
      </c>
      <c r="O284">
        <v>50.979999739685503</v>
      </c>
      <c r="P284">
        <v>51.637301507780499</v>
      </c>
      <c r="Q284">
        <v>52.285901975658</v>
      </c>
      <c r="R284">
        <v>52.888363137049801</v>
      </c>
      <c r="S284">
        <v>53.470341820728898</v>
      </c>
      <c r="T284">
        <v>54.0460022961053</v>
      </c>
      <c r="U284">
        <v>54.593197014148799</v>
      </c>
      <c r="V284">
        <v>55.097766942223899</v>
      </c>
      <c r="W284">
        <v>55.598922477000002</v>
      </c>
      <c r="X284">
        <v>56.103076124794903</v>
      </c>
      <c r="Y284">
        <v>56.588776578221697</v>
      </c>
      <c r="Z284">
        <v>57.107858227282101</v>
      </c>
      <c r="AA284">
        <v>57.614115242860997</v>
      </c>
      <c r="AB284">
        <v>58.113774459338501</v>
      </c>
      <c r="AC284">
        <v>58.631010397242299</v>
      </c>
      <c r="AD284">
        <v>59.126451443342198</v>
      </c>
      <c r="AE284">
        <v>59.597726372478398</v>
      </c>
      <c r="AF284">
        <v>60.049318508985998</v>
      </c>
      <c r="AG284">
        <v>60.506268329174297</v>
      </c>
      <c r="AH284">
        <v>60.929074313760601</v>
      </c>
      <c r="AI284">
        <v>61.329462605347402</v>
      </c>
      <c r="AJ284">
        <v>61.696359145761399</v>
      </c>
      <c r="AK284">
        <v>61.980038355402598</v>
      </c>
      <c r="AL284">
        <v>62.241324134318297</v>
      </c>
      <c r="AM284">
        <v>62.499757070419697</v>
      </c>
      <c r="AN284">
        <v>62.753790579655004</v>
      </c>
      <c r="AO284">
        <v>62.975825950812698</v>
      </c>
      <c r="AP284">
        <v>63.183988432231502</v>
      </c>
      <c r="AQ284">
        <v>63.419829487497601</v>
      </c>
      <c r="AR284">
        <v>63.658256339179502</v>
      </c>
      <c r="AS284">
        <v>63.885116086633097</v>
      </c>
      <c r="AT284">
        <v>64.105557017190094</v>
      </c>
      <c r="AU284">
        <v>64.333990979165506</v>
      </c>
      <c r="AV284">
        <v>64.551063181371305</v>
      </c>
      <c r="AW284">
        <v>64.755083201123497</v>
      </c>
      <c r="AX284">
        <v>64.954564001178596</v>
      </c>
      <c r="AY284">
        <v>65.143634179914898</v>
      </c>
      <c r="AZ284">
        <v>65.330149777453499</v>
      </c>
      <c r="BA284">
        <v>65.505975801580604</v>
      </c>
      <c r="BB284">
        <v>65.679496453142207</v>
      </c>
      <c r="BC284">
        <v>65.841447756005095</v>
      </c>
      <c r="BD284">
        <v>65.999746815331093</v>
      </c>
      <c r="BE284">
        <v>66.143039593963707</v>
      </c>
      <c r="BF284">
        <v>66.282825956790404</v>
      </c>
      <c r="BG284">
        <v>66.393800381776302</v>
      </c>
      <c r="BH284">
        <v>66.4951784308344</v>
      </c>
      <c r="BI284">
        <v>66.599420308150897</v>
      </c>
      <c r="BJ284">
        <v>66.703881953954806</v>
      </c>
      <c r="BK284">
        <v>66.794058767246597</v>
      </c>
      <c r="BL284">
        <v>66.877953501306706</v>
      </c>
      <c r="BM284">
        <v>66.951232808395005</v>
      </c>
      <c r="BN284">
        <v>67.018142477531995</v>
      </c>
      <c r="BO284">
        <v>67.075967393507497</v>
      </c>
      <c r="BP284">
        <v>67.129907558013699</v>
      </c>
      <c r="BQ284">
        <v>67.157290346960906</v>
      </c>
      <c r="BR284">
        <v>67.180027042955103</v>
      </c>
      <c r="BS284">
        <v>67.201374284463995</v>
      </c>
      <c r="BT284">
        <v>67.221524654893301</v>
      </c>
      <c r="BU284">
        <v>67.234560688504303</v>
      </c>
      <c r="BV284">
        <v>67.254151740681195</v>
      </c>
      <c r="BW284">
        <v>67.278167678207396</v>
      </c>
      <c r="BX284">
        <v>67.299433725567297</v>
      </c>
      <c r="BY284">
        <v>67.314209570040404</v>
      </c>
      <c r="BZ284">
        <v>67.334585912258603</v>
      </c>
      <c r="CA284">
        <v>67.356271596325499</v>
      </c>
      <c r="CB284">
        <v>67.378849007663703</v>
      </c>
      <c r="CC284">
        <v>67.403158003510896</v>
      </c>
      <c r="CD284">
        <v>67.430168423841906</v>
      </c>
      <c r="CE284">
        <v>67.453220926507299</v>
      </c>
      <c r="CF284">
        <v>67.486168480241005</v>
      </c>
      <c r="CG284">
        <v>67.516981578026602</v>
      </c>
      <c r="CH284">
        <v>67.544833431256095</v>
      </c>
      <c r="CI284">
        <v>67.571123248160703</v>
      </c>
      <c r="CJ284">
        <v>67.595455419441606</v>
      </c>
      <c r="CK284">
        <v>67.621480062935206</v>
      </c>
      <c r="CL284">
        <v>67.646337150197198</v>
      </c>
      <c r="CM284">
        <v>67.669739181708906</v>
      </c>
    </row>
    <row r="285" spans="1:91">
      <c r="A285" t="s">
        <v>952</v>
      </c>
      <c r="B285" t="s">
        <v>953</v>
      </c>
      <c r="C285" t="s">
        <v>399</v>
      </c>
      <c r="D285" t="s">
        <v>399</v>
      </c>
      <c r="E285">
        <v>523.63714371820697</v>
      </c>
      <c r="F285">
        <v>528.46491553436601</v>
      </c>
      <c r="G285">
        <v>532.55030277450896</v>
      </c>
      <c r="H285">
        <v>537.15475856551495</v>
      </c>
      <c r="I285">
        <v>543.58331016881095</v>
      </c>
      <c r="J285">
        <v>550.640979747458</v>
      </c>
      <c r="K285">
        <v>555.28996169789002</v>
      </c>
      <c r="L285">
        <v>560.59291405134002</v>
      </c>
      <c r="M285">
        <v>565.43440679898197</v>
      </c>
      <c r="N285">
        <v>570.04089975214299</v>
      </c>
      <c r="O285">
        <v>574.477838442863</v>
      </c>
      <c r="P285">
        <v>578.76318232870506</v>
      </c>
      <c r="Q285">
        <v>582.94079208211804</v>
      </c>
      <c r="R285">
        <v>586.93140449311204</v>
      </c>
      <c r="S285">
        <v>591.04064398498599</v>
      </c>
      <c r="T285">
        <v>595.15302590007605</v>
      </c>
      <c r="U285">
        <v>599.61903286980805</v>
      </c>
      <c r="V285">
        <v>604.04107422891798</v>
      </c>
      <c r="W285">
        <v>608.26553362659797</v>
      </c>
      <c r="X285">
        <v>612.13656344574304</v>
      </c>
      <c r="Y285">
        <v>615.91405095109803</v>
      </c>
      <c r="Z285">
        <v>619.63211368518603</v>
      </c>
      <c r="AA285">
        <v>623.34792662136203</v>
      </c>
      <c r="AB285">
        <v>627.09496843753504</v>
      </c>
      <c r="AC285">
        <v>631.22661827432603</v>
      </c>
      <c r="AD285">
        <v>635.71329093886095</v>
      </c>
      <c r="AE285">
        <v>640.31824730344999</v>
      </c>
      <c r="AF285">
        <v>644.94828665259297</v>
      </c>
      <c r="AG285">
        <v>649.65548610347298</v>
      </c>
      <c r="AH285">
        <v>654.45380514382998</v>
      </c>
      <c r="AI285">
        <v>659.03555946515803</v>
      </c>
      <c r="AJ285">
        <v>663.66514219593796</v>
      </c>
      <c r="AK285">
        <v>667.34597733674798</v>
      </c>
      <c r="AL285">
        <v>671.01004104101003</v>
      </c>
      <c r="AM285">
        <v>674.55540224131596</v>
      </c>
      <c r="AN285">
        <v>677.91394749600795</v>
      </c>
      <c r="AO285">
        <v>681.13686801077597</v>
      </c>
      <c r="AP285">
        <v>684.31188382280698</v>
      </c>
      <c r="AQ285">
        <v>687.41668245730295</v>
      </c>
      <c r="AR285">
        <v>690.38662334690798</v>
      </c>
      <c r="AS285">
        <v>693.18519840861404</v>
      </c>
      <c r="AT285">
        <v>695.75181980039497</v>
      </c>
      <c r="AU285">
        <v>698.13747024533905</v>
      </c>
      <c r="AV285">
        <v>700.65939088738901</v>
      </c>
      <c r="AW285">
        <v>702.93651454445603</v>
      </c>
      <c r="AX285">
        <v>705.12154750611603</v>
      </c>
      <c r="AY285">
        <v>707.13759634163398</v>
      </c>
      <c r="AZ285">
        <v>709.06621057084601</v>
      </c>
      <c r="BA285">
        <v>710.96377582234095</v>
      </c>
      <c r="BB285">
        <v>712.72557164202203</v>
      </c>
      <c r="BC285">
        <v>714.40409366670497</v>
      </c>
      <c r="BD285">
        <v>715.96160876697297</v>
      </c>
      <c r="BE285">
        <v>717.432954193005</v>
      </c>
      <c r="BF285">
        <v>718.77524455241905</v>
      </c>
      <c r="BG285">
        <v>720.29215093709797</v>
      </c>
      <c r="BH285">
        <v>721.82658467849001</v>
      </c>
      <c r="BI285">
        <v>723.39835744059405</v>
      </c>
      <c r="BJ285">
        <v>724.89858774755703</v>
      </c>
      <c r="BK285">
        <v>726.40010007956903</v>
      </c>
      <c r="BL285">
        <v>727.86806162459197</v>
      </c>
      <c r="BM285">
        <v>729.16973283335903</v>
      </c>
      <c r="BN285">
        <v>730.55517864881006</v>
      </c>
      <c r="BO285">
        <v>732.03447516312394</v>
      </c>
      <c r="BP285">
        <v>733.33284630788603</v>
      </c>
      <c r="BQ285">
        <v>734.36364317127698</v>
      </c>
      <c r="BR285">
        <v>735.19606060205194</v>
      </c>
      <c r="BS285">
        <v>735.90184882521305</v>
      </c>
      <c r="BT285">
        <v>736.49970776775206</v>
      </c>
      <c r="BU285">
        <v>736.91452518102096</v>
      </c>
      <c r="BV285">
        <v>737.055235895534</v>
      </c>
      <c r="BW285">
        <v>737.16590216093005</v>
      </c>
      <c r="BX285">
        <v>737.15269524926305</v>
      </c>
      <c r="BY285">
        <v>736.93843907028702</v>
      </c>
      <c r="BZ285">
        <v>736.72192841178003</v>
      </c>
      <c r="CA285">
        <v>736.45666715849097</v>
      </c>
      <c r="CB285">
        <v>736.232179424631</v>
      </c>
      <c r="CC285">
        <v>736.01133739579495</v>
      </c>
      <c r="CD285">
        <v>735.76767357809797</v>
      </c>
      <c r="CE285">
        <v>735.54874159111398</v>
      </c>
      <c r="CF285">
        <v>735.47075880801299</v>
      </c>
      <c r="CG285">
        <v>735.40908720249797</v>
      </c>
      <c r="CH285">
        <v>735.38343159972203</v>
      </c>
      <c r="CI285">
        <v>735.43757244369397</v>
      </c>
      <c r="CJ285">
        <v>735.48411650621699</v>
      </c>
      <c r="CK285">
        <v>735.70338096614603</v>
      </c>
      <c r="CL285">
        <v>735.95260339224797</v>
      </c>
      <c r="CM285">
        <v>736.22072638699399</v>
      </c>
    </row>
    <row r="286" spans="1:91">
      <c r="A286" t="s">
        <v>952</v>
      </c>
      <c r="B286" t="s">
        <v>953</v>
      </c>
      <c r="C286" t="s">
        <v>400</v>
      </c>
      <c r="D286" t="s">
        <v>400</v>
      </c>
      <c r="E286">
        <v>87.314788720351203</v>
      </c>
      <c r="F286">
        <v>87.661013728279798</v>
      </c>
      <c r="G286">
        <v>88.258174535863006</v>
      </c>
      <c r="H286">
        <v>87.877089725003302</v>
      </c>
      <c r="I286">
        <v>86.578871852150698</v>
      </c>
      <c r="J286">
        <v>87.757739289075104</v>
      </c>
      <c r="K286">
        <v>88.503464504335298</v>
      </c>
      <c r="L286">
        <v>89.2333925781668</v>
      </c>
      <c r="M286">
        <v>89.808819370057606</v>
      </c>
      <c r="N286">
        <v>90.279775048180198</v>
      </c>
      <c r="O286">
        <v>90.702511109940701</v>
      </c>
      <c r="P286">
        <v>91.085037505682095</v>
      </c>
      <c r="Q286">
        <v>91.455224628132996</v>
      </c>
      <c r="R286">
        <v>91.811677683725506</v>
      </c>
      <c r="S286">
        <v>92.214043316342597</v>
      </c>
      <c r="T286">
        <v>92.654803387854997</v>
      </c>
      <c r="U286">
        <v>93.1631704886737</v>
      </c>
      <c r="V286">
        <v>93.655167286086396</v>
      </c>
      <c r="W286">
        <v>94.1703017723854</v>
      </c>
      <c r="X286">
        <v>94.708088350455498</v>
      </c>
      <c r="Y286">
        <v>95.341497308518996</v>
      </c>
      <c r="Z286">
        <v>96.029641485059699</v>
      </c>
      <c r="AA286">
        <v>96.709416830760205</v>
      </c>
      <c r="AB286">
        <v>97.430251927110703</v>
      </c>
      <c r="AC286">
        <v>98.155767519367302</v>
      </c>
      <c r="AD286">
        <v>98.838199090055895</v>
      </c>
      <c r="AE286">
        <v>99.462832716911095</v>
      </c>
      <c r="AF286">
        <v>100.090147105887</v>
      </c>
      <c r="AG286">
        <v>100.709136156513</v>
      </c>
      <c r="AH286">
        <v>101.35415315314999</v>
      </c>
      <c r="AI286">
        <v>101.97771210780201</v>
      </c>
      <c r="AJ286">
        <v>102.569297104963</v>
      </c>
      <c r="AK286">
        <v>102.821590939514</v>
      </c>
      <c r="AL286">
        <v>103.03418757628</v>
      </c>
      <c r="AM286">
        <v>103.20290542888699</v>
      </c>
      <c r="AN286">
        <v>103.363585126953</v>
      </c>
      <c r="AO286">
        <v>103.496047528566</v>
      </c>
      <c r="AP286">
        <v>103.612930829365</v>
      </c>
      <c r="AQ286">
        <v>103.731365016833</v>
      </c>
      <c r="AR286">
        <v>103.841446833058</v>
      </c>
      <c r="AS286">
        <v>103.93651813926201</v>
      </c>
      <c r="AT286">
        <v>104.033785615059</v>
      </c>
      <c r="AU286">
        <v>104.110441083148</v>
      </c>
      <c r="AV286">
        <v>104.171956227235</v>
      </c>
      <c r="AW286">
        <v>104.23945846244401</v>
      </c>
      <c r="AX286">
        <v>104.312249391946</v>
      </c>
      <c r="AY286">
        <v>104.408056530138</v>
      </c>
      <c r="AZ286">
        <v>104.50582137384001</v>
      </c>
      <c r="BA286">
        <v>104.61026111303499</v>
      </c>
      <c r="BB286">
        <v>104.69945265122099</v>
      </c>
      <c r="BC286">
        <v>104.758398708795</v>
      </c>
      <c r="BD286">
        <v>104.81464575888501</v>
      </c>
      <c r="BE286">
        <v>104.88036065932</v>
      </c>
      <c r="BF286">
        <v>104.917339697854</v>
      </c>
      <c r="BG286">
        <v>104.911409346307</v>
      </c>
      <c r="BH286">
        <v>104.90433935654001</v>
      </c>
      <c r="BI286">
        <v>104.87557920899501</v>
      </c>
      <c r="BJ286">
        <v>104.828694892762</v>
      </c>
      <c r="BK286">
        <v>104.77659017788299</v>
      </c>
      <c r="BL286">
        <v>104.739597429936</v>
      </c>
      <c r="BM286">
        <v>104.72232225440401</v>
      </c>
      <c r="BN286">
        <v>104.703487512257</v>
      </c>
      <c r="BO286">
        <v>104.66992349740001</v>
      </c>
      <c r="BP286">
        <v>104.664274116405</v>
      </c>
      <c r="BQ286">
        <v>104.66539634219301</v>
      </c>
      <c r="BR286">
        <v>104.670093557651</v>
      </c>
      <c r="BS286">
        <v>104.689665567161</v>
      </c>
      <c r="BT286">
        <v>104.73134216138899</v>
      </c>
      <c r="BU286">
        <v>104.759631258244</v>
      </c>
      <c r="BV286">
        <v>104.81976861007099</v>
      </c>
      <c r="BW286">
        <v>104.871105511849</v>
      </c>
      <c r="BX286">
        <v>104.91079597929</v>
      </c>
      <c r="BY286">
        <v>104.941954407323</v>
      </c>
      <c r="BZ286">
        <v>104.967047864913</v>
      </c>
      <c r="CA286">
        <v>104.97553220255899</v>
      </c>
      <c r="CB286">
        <v>104.975237010759</v>
      </c>
      <c r="CC286">
        <v>104.969152700026</v>
      </c>
      <c r="CD286">
        <v>104.95620514505499</v>
      </c>
      <c r="CE286">
        <v>104.93728417320099</v>
      </c>
      <c r="CF286">
        <v>104.910305330694</v>
      </c>
      <c r="CG286">
        <v>104.88165039396701</v>
      </c>
      <c r="CH286">
        <v>104.850859591326</v>
      </c>
      <c r="CI286">
        <v>104.817669524953</v>
      </c>
      <c r="CJ286">
        <v>104.78491552282399</v>
      </c>
      <c r="CK286">
        <v>104.749596096972</v>
      </c>
      <c r="CL286">
        <v>104.71413629397399</v>
      </c>
      <c r="CM286">
        <v>104.67920167749899</v>
      </c>
    </row>
    <row r="287" spans="1:91">
      <c r="A287" t="s">
        <v>952</v>
      </c>
      <c r="B287" t="s">
        <v>953</v>
      </c>
      <c r="C287" t="s">
        <v>401</v>
      </c>
      <c r="D287" t="s">
        <v>401</v>
      </c>
      <c r="E287">
        <v>482.39567014249798</v>
      </c>
      <c r="F287">
        <v>482.98343952520599</v>
      </c>
      <c r="G287">
        <v>483.511446714638</v>
      </c>
      <c r="H287">
        <v>484.10902286421901</v>
      </c>
      <c r="I287">
        <v>484.85120694728499</v>
      </c>
      <c r="J287">
        <v>484.86001427155202</v>
      </c>
      <c r="K287">
        <v>483.69756578476301</v>
      </c>
      <c r="L287">
        <v>482.64411553507898</v>
      </c>
      <c r="M287">
        <v>481.52901028302301</v>
      </c>
      <c r="N287">
        <v>480.31086321862102</v>
      </c>
      <c r="O287">
        <v>481.39627373600001</v>
      </c>
      <c r="P287">
        <v>483.03393384741702</v>
      </c>
      <c r="Q287">
        <v>485.01332497560298</v>
      </c>
      <c r="R287">
        <v>487.22770641910898</v>
      </c>
      <c r="S287">
        <v>489.95248745491898</v>
      </c>
      <c r="T287">
        <v>493.040655774475</v>
      </c>
      <c r="U287">
        <v>496.26810538492401</v>
      </c>
      <c r="V287">
        <v>499.74753627991799</v>
      </c>
      <c r="W287">
        <v>503.39353924808802</v>
      </c>
      <c r="X287">
        <v>507.11285312750198</v>
      </c>
      <c r="Y287">
        <v>510.91185786959102</v>
      </c>
      <c r="Z287">
        <v>514.92197224976496</v>
      </c>
      <c r="AA287">
        <v>519.01701720261804</v>
      </c>
      <c r="AB287">
        <v>523.33784384027399</v>
      </c>
      <c r="AC287">
        <v>528.04234068108201</v>
      </c>
      <c r="AD287">
        <v>532.99086371587396</v>
      </c>
      <c r="AE287">
        <v>538.08792790121799</v>
      </c>
      <c r="AF287">
        <v>543.29223928453303</v>
      </c>
      <c r="AG287">
        <v>548.71684579198495</v>
      </c>
      <c r="AH287">
        <v>554.27491827707604</v>
      </c>
      <c r="AI287">
        <v>560.09569714748704</v>
      </c>
      <c r="AJ287">
        <v>566.01757793161698</v>
      </c>
      <c r="AK287">
        <v>568.11497004376099</v>
      </c>
      <c r="AL287">
        <v>570.14101388234303</v>
      </c>
      <c r="AM287">
        <v>572.14598662008405</v>
      </c>
      <c r="AN287">
        <v>573.87547377415206</v>
      </c>
      <c r="AO287">
        <v>575.49503351452199</v>
      </c>
      <c r="AP287">
        <v>577.004652874572</v>
      </c>
      <c r="AQ287">
        <v>578.43825518129302</v>
      </c>
      <c r="AR287">
        <v>579.73141717196495</v>
      </c>
      <c r="AS287">
        <v>580.876058378881</v>
      </c>
      <c r="AT287">
        <v>581.87344823039905</v>
      </c>
      <c r="AU287">
        <v>582.87472277472295</v>
      </c>
      <c r="AV287">
        <v>583.796994114428</v>
      </c>
      <c r="AW287">
        <v>584.56949166283096</v>
      </c>
      <c r="AX287">
        <v>585.28320319185298</v>
      </c>
      <c r="AY287">
        <v>585.89917216985395</v>
      </c>
      <c r="AZ287">
        <v>586.43976723726496</v>
      </c>
      <c r="BA287">
        <v>586.99170243365802</v>
      </c>
      <c r="BB287">
        <v>587.38710943631395</v>
      </c>
      <c r="BC287">
        <v>587.80746727491203</v>
      </c>
      <c r="BD287">
        <v>588.21547172616704</v>
      </c>
      <c r="BE287">
        <v>588.57738230668303</v>
      </c>
      <c r="BF287">
        <v>588.89313372624599</v>
      </c>
      <c r="BG287">
        <v>589.27554173800604</v>
      </c>
      <c r="BH287">
        <v>589.65283522544905</v>
      </c>
      <c r="BI287">
        <v>590.079255491612</v>
      </c>
      <c r="BJ287">
        <v>590.48972755639795</v>
      </c>
      <c r="BK287">
        <v>590.90059125956498</v>
      </c>
      <c r="BL287">
        <v>591.29493284067803</v>
      </c>
      <c r="BM287">
        <v>591.60109107744699</v>
      </c>
      <c r="BN287">
        <v>591.91780373700396</v>
      </c>
      <c r="BO287">
        <v>592.26497537611499</v>
      </c>
      <c r="BP287">
        <v>592.50032558293401</v>
      </c>
      <c r="BQ287">
        <v>592.62298491472995</v>
      </c>
      <c r="BR287">
        <v>592.68655171216903</v>
      </c>
      <c r="BS287">
        <v>592.68328106492004</v>
      </c>
      <c r="BT287">
        <v>592.63120756678495</v>
      </c>
      <c r="BU287">
        <v>592.52724874590797</v>
      </c>
      <c r="BV287">
        <v>592.35965973711905</v>
      </c>
      <c r="BW287">
        <v>592.19057835272599</v>
      </c>
      <c r="BX287">
        <v>591.98606431964095</v>
      </c>
      <c r="BY287">
        <v>591.70456639326596</v>
      </c>
      <c r="BZ287">
        <v>591.43370928205002</v>
      </c>
      <c r="CA287">
        <v>591.16069895728901</v>
      </c>
      <c r="CB287">
        <v>590.89528044307099</v>
      </c>
      <c r="CC287">
        <v>590.62610503894496</v>
      </c>
      <c r="CD287">
        <v>590.35695140963503</v>
      </c>
      <c r="CE287">
        <v>590.07604397795501</v>
      </c>
      <c r="CF287">
        <v>589.86672718897</v>
      </c>
      <c r="CG287">
        <v>589.65094413186796</v>
      </c>
      <c r="CH287">
        <v>589.44021676063699</v>
      </c>
      <c r="CI287">
        <v>589.24721281129098</v>
      </c>
      <c r="CJ287">
        <v>589.05277386400098</v>
      </c>
      <c r="CK287">
        <v>588.916552503866</v>
      </c>
      <c r="CL287">
        <v>588.79570703707498</v>
      </c>
      <c r="CM287">
        <v>588.68935371961595</v>
      </c>
    </row>
    <row r="288" spans="1:91">
      <c r="A288" t="s">
        <v>952</v>
      </c>
      <c r="B288" t="s">
        <v>953</v>
      </c>
      <c r="C288" t="s">
        <v>402</v>
      </c>
      <c r="D288" t="s">
        <v>402</v>
      </c>
      <c r="E288">
        <v>545.40338817498196</v>
      </c>
      <c r="F288">
        <v>544.04229269401696</v>
      </c>
      <c r="G288">
        <v>542.43886463474905</v>
      </c>
      <c r="H288">
        <v>540.72796317021198</v>
      </c>
      <c r="I288">
        <v>538.53619450436702</v>
      </c>
      <c r="J288">
        <v>537.002614799242</v>
      </c>
      <c r="K288">
        <v>535.74987594008905</v>
      </c>
      <c r="L288">
        <v>534.20706687813697</v>
      </c>
      <c r="M288">
        <v>532.86324863868902</v>
      </c>
      <c r="N288">
        <v>532.15831820935296</v>
      </c>
      <c r="O288">
        <v>532.00120498818796</v>
      </c>
      <c r="P288">
        <v>532.350261454426</v>
      </c>
      <c r="Q288">
        <v>532.91871910030704</v>
      </c>
      <c r="R288">
        <v>533.74144848348999</v>
      </c>
      <c r="S288">
        <v>534.91225628005702</v>
      </c>
      <c r="T288">
        <v>536.75485287278502</v>
      </c>
      <c r="U288">
        <v>538.29046314104698</v>
      </c>
      <c r="V288">
        <v>540.15572144161399</v>
      </c>
      <c r="W288">
        <v>542.17738545125303</v>
      </c>
      <c r="X288">
        <v>544.49522023145698</v>
      </c>
      <c r="Y288">
        <v>547.12676696283802</v>
      </c>
      <c r="Z288">
        <v>549.965914403998</v>
      </c>
      <c r="AA288">
        <v>552.77028110271897</v>
      </c>
      <c r="AB288">
        <v>555.69455707613201</v>
      </c>
      <c r="AC288">
        <v>559.11256015948197</v>
      </c>
      <c r="AD288">
        <v>562.75428741380904</v>
      </c>
      <c r="AE288">
        <v>566.55949144247904</v>
      </c>
      <c r="AF288">
        <v>570.62144474075399</v>
      </c>
      <c r="AG288">
        <v>574.81561720261504</v>
      </c>
      <c r="AH288">
        <v>578.75949598105001</v>
      </c>
      <c r="AI288">
        <v>582.271057546561</v>
      </c>
      <c r="AJ288">
        <v>585.67953409830102</v>
      </c>
      <c r="AK288">
        <v>587.72472100452501</v>
      </c>
      <c r="AL288">
        <v>589.66096959738104</v>
      </c>
      <c r="AM288">
        <v>591.58878070350397</v>
      </c>
      <c r="AN288">
        <v>593.64180311214602</v>
      </c>
      <c r="AO288">
        <v>595.71712558761897</v>
      </c>
      <c r="AP288">
        <v>597.76107891650702</v>
      </c>
      <c r="AQ288">
        <v>599.72897847389197</v>
      </c>
      <c r="AR288">
        <v>601.38085240874398</v>
      </c>
      <c r="AS288">
        <v>602.954422850176</v>
      </c>
      <c r="AT288">
        <v>604.38476899602801</v>
      </c>
      <c r="AU288">
        <v>605.77651827892498</v>
      </c>
      <c r="AV288">
        <v>607.30766261380597</v>
      </c>
      <c r="AW288">
        <v>609.07847574108905</v>
      </c>
      <c r="AX288">
        <v>610.78287980896096</v>
      </c>
      <c r="AY288">
        <v>612.46749564479398</v>
      </c>
      <c r="AZ288">
        <v>614.097290669529</v>
      </c>
      <c r="BA288">
        <v>615.62171137828102</v>
      </c>
      <c r="BB288">
        <v>617.02103717217403</v>
      </c>
      <c r="BC288">
        <v>618.45962767794401</v>
      </c>
      <c r="BD288">
        <v>619.87471342424601</v>
      </c>
      <c r="BE288">
        <v>621.31553918963198</v>
      </c>
      <c r="BF288">
        <v>622.82562259621602</v>
      </c>
      <c r="BG288">
        <v>624.33948113589702</v>
      </c>
      <c r="BH288">
        <v>625.70330330721799</v>
      </c>
      <c r="BI288">
        <v>627.02917200661204</v>
      </c>
      <c r="BJ288">
        <v>628.29423770388996</v>
      </c>
      <c r="BK288">
        <v>629.37112658603905</v>
      </c>
      <c r="BL288">
        <v>630.31765293215801</v>
      </c>
      <c r="BM288">
        <v>631.27787076779305</v>
      </c>
      <c r="BN288">
        <v>632.17171606947102</v>
      </c>
      <c r="BO288">
        <v>632.99685957499696</v>
      </c>
      <c r="BP288">
        <v>633.79498903787498</v>
      </c>
      <c r="BQ288">
        <v>634.61011223213598</v>
      </c>
      <c r="BR288">
        <v>635.29631246104202</v>
      </c>
      <c r="BS288">
        <v>635.93613043667699</v>
      </c>
      <c r="BT288">
        <v>636.48749838408003</v>
      </c>
      <c r="BU288">
        <v>636.974615581786</v>
      </c>
      <c r="BV288">
        <v>637.22674661747203</v>
      </c>
      <c r="BW288">
        <v>637.39008332951903</v>
      </c>
      <c r="BX288">
        <v>637.49299687588302</v>
      </c>
      <c r="BY288">
        <v>637.58561637407604</v>
      </c>
      <c r="BZ288">
        <v>637.53362827932301</v>
      </c>
      <c r="CA288">
        <v>637.535720093284</v>
      </c>
      <c r="CB288">
        <v>637.52898587826098</v>
      </c>
      <c r="CC288">
        <v>637.45689281117097</v>
      </c>
      <c r="CD288">
        <v>637.27658079934997</v>
      </c>
      <c r="CE288">
        <v>637.161991440213</v>
      </c>
      <c r="CF288">
        <v>636.98909285747095</v>
      </c>
      <c r="CG288">
        <v>636.85334528347505</v>
      </c>
      <c r="CH288">
        <v>636.77591272957</v>
      </c>
      <c r="CI288">
        <v>636.77912627317005</v>
      </c>
      <c r="CJ288">
        <v>636.79001031751704</v>
      </c>
      <c r="CK288">
        <v>636.93827753315497</v>
      </c>
      <c r="CL288">
        <v>637.12085565379402</v>
      </c>
      <c r="CM288">
        <v>637.32693922967803</v>
      </c>
    </row>
    <row r="289" spans="1:91">
      <c r="A289" t="s">
        <v>952</v>
      </c>
      <c r="B289" t="s">
        <v>953</v>
      </c>
      <c r="C289" t="s">
        <v>403</v>
      </c>
      <c r="D289" t="s">
        <v>403</v>
      </c>
      <c r="E289">
        <v>5683.7801418525496</v>
      </c>
      <c r="F289">
        <v>5707.5105628882502</v>
      </c>
      <c r="G289">
        <v>5730.21192539617</v>
      </c>
      <c r="H289">
        <v>5734.6504307211499</v>
      </c>
      <c r="I289">
        <v>5743.8899879142</v>
      </c>
      <c r="J289">
        <v>5772.1790473876699</v>
      </c>
      <c r="K289">
        <v>5757.8787157055203</v>
      </c>
      <c r="L289">
        <v>5761.3519560651903</v>
      </c>
      <c r="M289">
        <v>5764.5461584046498</v>
      </c>
      <c r="N289">
        <v>5776.3382089304996</v>
      </c>
      <c r="O289">
        <v>5795.0684365223397</v>
      </c>
      <c r="P289">
        <v>5803.4658061812097</v>
      </c>
      <c r="Q289">
        <v>5815.0002882259396</v>
      </c>
      <c r="R289">
        <v>5827.9558630788397</v>
      </c>
      <c r="S289">
        <v>5841.99444317905</v>
      </c>
      <c r="T289">
        <v>5860.5617788995896</v>
      </c>
      <c r="U289">
        <v>5885.3355433239703</v>
      </c>
      <c r="V289">
        <v>5911.6747161023604</v>
      </c>
      <c r="W289">
        <v>5939.8888583977196</v>
      </c>
      <c r="X289">
        <v>5969.74316696193</v>
      </c>
      <c r="Y289">
        <v>5999.5815872068297</v>
      </c>
      <c r="Z289">
        <v>6029.5204601290598</v>
      </c>
      <c r="AA289">
        <v>6059.5229870543699</v>
      </c>
      <c r="AB289">
        <v>6090.7242898696904</v>
      </c>
      <c r="AC289">
        <v>6125.5327856947497</v>
      </c>
      <c r="AD289">
        <v>6161.7244221719902</v>
      </c>
      <c r="AE289">
        <v>6198.0103989260897</v>
      </c>
      <c r="AF289">
        <v>6234.9084816170698</v>
      </c>
      <c r="AG289">
        <v>6272.8150546037295</v>
      </c>
      <c r="AH289">
        <v>6310.9788876701696</v>
      </c>
      <c r="AI289">
        <v>6347.7602593541196</v>
      </c>
      <c r="AJ289">
        <v>6383.3727256330903</v>
      </c>
      <c r="AK289">
        <v>6408.7607261760804</v>
      </c>
      <c r="AL289">
        <v>6432.0970708253399</v>
      </c>
      <c r="AM289">
        <v>6453.0624778735</v>
      </c>
      <c r="AN289">
        <v>6471.8270161016899</v>
      </c>
      <c r="AO289">
        <v>6488.4400700689803</v>
      </c>
      <c r="AP289">
        <v>6503.1967449353897</v>
      </c>
      <c r="AQ289">
        <v>6516.0239888720098</v>
      </c>
      <c r="AR289">
        <v>6527.3313766054698</v>
      </c>
      <c r="AS289">
        <v>6536.9745154448601</v>
      </c>
      <c r="AT289">
        <v>6545.32140241452</v>
      </c>
      <c r="AU289">
        <v>6552.6163801724397</v>
      </c>
      <c r="AV289">
        <v>6559.7877098417903</v>
      </c>
      <c r="AW289">
        <v>6566.0469412947205</v>
      </c>
      <c r="AX289">
        <v>6572.0074096775097</v>
      </c>
      <c r="AY289">
        <v>6578.1268982982001</v>
      </c>
      <c r="AZ289">
        <v>6584.70066420891</v>
      </c>
      <c r="BA289">
        <v>6590.9916684874397</v>
      </c>
      <c r="BB289">
        <v>6597.1467558686099</v>
      </c>
      <c r="BC289">
        <v>6603.6703144143503</v>
      </c>
      <c r="BD289">
        <v>6610.3368585616499</v>
      </c>
      <c r="BE289">
        <v>6617.2494933283897</v>
      </c>
      <c r="BF289">
        <v>6624.3560448970002</v>
      </c>
      <c r="BG289">
        <v>6631.5007569203899</v>
      </c>
      <c r="BH289">
        <v>6638.9531282851704</v>
      </c>
      <c r="BI289">
        <v>6646.5710009141703</v>
      </c>
      <c r="BJ289">
        <v>6654.0713529962604</v>
      </c>
      <c r="BK289">
        <v>6661.5026531731801</v>
      </c>
      <c r="BL289">
        <v>6668.9677935907703</v>
      </c>
      <c r="BM289">
        <v>6676.3349191562402</v>
      </c>
      <c r="BN289">
        <v>6683.5575444330698</v>
      </c>
      <c r="BO289">
        <v>6690.5669482371504</v>
      </c>
      <c r="BP289">
        <v>6697.0436566175904</v>
      </c>
      <c r="BQ289">
        <v>6703.3318280814601</v>
      </c>
      <c r="BR289">
        <v>6708.9211850756201</v>
      </c>
      <c r="BS289">
        <v>6713.86555721681</v>
      </c>
      <c r="BT289">
        <v>6718.2046469174402</v>
      </c>
      <c r="BU289">
        <v>6721.7964112207001</v>
      </c>
      <c r="BV289">
        <v>6724.7252188442799</v>
      </c>
      <c r="BW289">
        <v>6726.9924579328299</v>
      </c>
      <c r="BX289">
        <v>6728.5143526602096</v>
      </c>
      <c r="BY289">
        <v>6729.3139516060401</v>
      </c>
      <c r="BZ289">
        <v>6729.4367108980996</v>
      </c>
      <c r="CA289">
        <v>6729.1496636684496</v>
      </c>
      <c r="CB289">
        <v>6728.3968986050904</v>
      </c>
      <c r="CC289">
        <v>6727.1942175794302</v>
      </c>
      <c r="CD289">
        <v>6725.5530278584201</v>
      </c>
      <c r="CE289">
        <v>6723.6349811971304</v>
      </c>
      <c r="CF289">
        <v>6721.6712867494698</v>
      </c>
      <c r="CG289">
        <v>6719.6651603606797</v>
      </c>
      <c r="CH289">
        <v>6717.6943917121098</v>
      </c>
      <c r="CI289">
        <v>6715.8688724046697</v>
      </c>
      <c r="CJ289">
        <v>6714.1546561697696</v>
      </c>
      <c r="CK289">
        <v>6712.9246137787804</v>
      </c>
      <c r="CL289">
        <v>6711.9727216675701</v>
      </c>
      <c r="CM289">
        <v>6711.3226056045196</v>
      </c>
    </row>
    <row r="290" spans="1:91">
      <c r="A290" t="s">
        <v>952</v>
      </c>
      <c r="B290" t="s">
        <v>953</v>
      </c>
      <c r="C290" t="s">
        <v>404</v>
      </c>
      <c r="D290" t="s">
        <v>404</v>
      </c>
      <c r="E290">
        <v>131.897918759687</v>
      </c>
      <c r="F290">
        <v>135.60108170644199</v>
      </c>
      <c r="G290">
        <v>145.129573686622</v>
      </c>
      <c r="H290">
        <v>150.16639575349799</v>
      </c>
      <c r="I290">
        <v>150.40927561577499</v>
      </c>
      <c r="J290">
        <v>150.71292122172801</v>
      </c>
      <c r="K290">
        <v>151.08944731036999</v>
      </c>
      <c r="L290">
        <v>151.39886521435099</v>
      </c>
      <c r="M290">
        <v>151.60755450833199</v>
      </c>
      <c r="N290">
        <v>151.82687230869499</v>
      </c>
      <c r="O290">
        <v>152.07429880251701</v>
      </c>
      <c r="P290">
        <v>152.37191549493701</v>
      </c>
      <c r="Q290">
        <v>152.65601538618299</v>
      </c>
      <c r="R290">
        <v>152.95938671662901</v>
      </c>
      <c r="S290">
        <v>153.28397094527801</v>
      </c>
      <c r="T290">
        <v>153.557720959607</v>
      </c>
      <c r="U290">
        <v>153.85614113487799</v>
      </c>
      <c r="V290">
        <v>154.166597228374</v>
      </c>
      <c r="W290">
        <v>155.391246130734</v>
      </c>
      <c r="X290">
        <v>156.558321956914</v>
      </c>
      <c r="Y290">
        <v>157.569709852568</v>
      </c>
      <c r="Z290">
        <v>158.52388390613899</v>
      </c>
      <c r="AA290">
        <v>159.43296041072799</v>
      </c>
      <c r="AB290">
        <v>160.32914749880899</v>
      </c>
      <c r="AC290">
        <v>161.23936696447001</v>
      </c>
      <c r="AD290">
        <v>162.24011788004</v>
      </c>
      <c r="AE290">
        <v>163.209181785635</v>
      </c>
      <c r="AF290">
        <v>164.150084034635</v>
      </c>
      <c r="AG290">
        <v>165.18233538753799</v>
      </c>
      <c r="AH290">
        <v>166.301679288598</v>
      </c>
      <c r="AI290">
        <v>167.538644270894</v>
      </c>
      <c r="AJ290">
        <v>168.89928862435599</v>
      </c>
      <c r="AK290">
        <v>169.893178975252</v>
      </c>
      <c r="AL290">
        <v>171.02901653767401</v>
      </c>
      <c r="AM290">
        <v>172.17243879765101</v>
      </c>
      <c r="AN290">
        <v>173.227207233483</v>
      </c>
      <c r="AO290">
        <v>174.28151203434899</v>
      </c>
      <c r="AP290">
        <v>175.44357147361299</v>
      </c>
      <c r="AQ290">
        <v>176.45572653910099</v>
      </c>
      <c r="AR290">
        <v>177.41332801491501</v>
      </c>
      <c r="AS290">
        <v>178.216245001993</v>
      </c>
      <c r="AT290">
        <v>178.899797855738</v>
      </c>
      <c r="AU290">
        <v>179.520139679018</v>
      </c>
      <c r="AV290">
        <v>180.13110369726101</v>
      </c>
      <c r="AW290">
        <v>180.486500153104</v>
      </c>
      <c r="AX290">
        <v>180.80458406329601</v>
      </c>
      <c r="AY290">
        <v>181.045592343545</v>
      </c>
      <c r="AZ290">
        <v>181.18997144142901</v>
      </c>
      <c r="BA290">
        <v>181.29280179710901</v>
      </c>
      <c r="BB290">
        <v>181.32160393933799</v>
      </c>
      <c r="BC290">
        <v>181.366021057312</v>
      </c>
      <c r="BD290">
        <v>181.37996728022</v>
      </c>
      <c r="BE290">
        <v>181.33416957048601</v>
      </c>
      <c r="BF290">
        <v>181.28612316447899</v>
      </c>
      <c r="BG290">
        <v>181.37367820357801</v>
      </c>
      <c r="BH290">
        <v>181.45516064271899</v>
      </c>
      <c r="BI290">
        <v>181.589109681488</v>
      </c>
      <c r="BJ290">
        <v>181.76650356451501</v>
      </c>
      <c r="BK290">
        <v>181.92921348300101</v>
      </c>
      <c r="BL290">
        <v>182.15108114409301</v>
      </c>
      <c r="BM290">
        <v>182.34705563108599</v>
      </c>
      <c r="BN290">
        <v>182.59179051935101</v>
      </c>
      <c r="BO290">
        <v>182.89759474730101</v>
      </c>
      <c r="BP290">
        <v>183.17811685535</v>
      </c>
      <c r="BQ290">
        <v>183.41085570583701</v>
      </c>
      <c r="BR290">
        <v>183.58048382329901</v>
      </c>
      <c r="BS290">
        <v>183.72506252788699</v>
      </c>
      <c r="BT290">
        <v>183.84156773300199</v>
      </c>
      <c r="BU290">
        <v>183.893884402102</v>
      </c>
      <c r="BV290">
        <v>183.854879088312</v>
      </c>
      <c r="BW290">
        <v>183.81661255682999</v>
      </c>
      <c r="BX290">
        <v>183.72667978675599</v>
      </c>
      <c r="BY290">
        <v>183.55728498578199</v>
      </c>
      <c r="BZ290">
        <v>183.39634196385799</v>
      </c>
      <c r="CA290">
        <v>183.20342214206499</v>
      </c>
      <c r="CB290">
        <v>183.01305374409901</v>
      </c>
      <c r="CC290">
        <v>182.82579471714701</v>
      </c>
      <c r="CD290">
        <v>182.62861438872699</v>
      </c>
      <c r="CE290">
        <v>182.428080818507</v>
      </c>
      <c r="CF290">
        <v>182.273078996339</v>
      </c>
      <c r="CG290">
        <v>182.12311937745901</v>
      </c>
      <c r="CH290">
        <v>181.977022059132</v>
      </c>
      <c r="CI290">
        <v>181.860164387548</v>
      </c>
      <c r="CJ290">
        <v>181.736859894931</v>
      </c>
      <c r="CK290">
        <v>181.67416096519599</v>
      </c>
      <c r="CL290">
        <v>181.622644225724</v>
      </c>
      <c r="CM290">
        <v>181.580215026275</v>
      </c>
    </row>
    <row r="291" spans="1:91">
      <c r="A291" t="s">
        <v>952</v>
      </c>
      <c r="B291" t="s">
        <v>953</v>
      </c>
      <c r="C291" t="s">
        <v>405</v>
      </c>
      <c r="D291" t="s">
        <v>405</v>
      </c>
      <c r="E291">
        <v>2244.8229644359599</v>
      </c>
      <c r="F291">
        <v>2252.9079483437499</v>
      </c>
      <c r="G291">
        <v>2279.30013293109</v>
      </c>
      <c r="H291">
        <v>2285.2753062233101</v>
      </c>
      <c r="I291">
        <v>2287.8467864685399</v>
      </c>
      <c r="J291">
        <v>2290.3022203773999</v>
      </c>
      <c r="K291">
        <v>2291.6937238508199</v>
      </c>
      <c r="L291">
        <v>2293.7699260246</v>
      </c>
      <c r="M291">
        <v>2296.1090876798899</v>
      </c>
      <c r="N291">
        <v>2298.1476602461798</v>
      </c>
      <c r="O291">
        <v>2298.9874461883801</v>
      </c>
      <c r="P291">
        <v>2341.7669074629598</v>
      </c>
      <c r="Q291">
        <v>2379.9089981536899</v>
      </c>
      <c r="R291">
        <v>2390.3772838640898</v>
      </c>
      <c r="S291">
        <v>2401.6498523082701</v>
      </c>
      <c r="T291">
        <v>2414.7520153973601</v>
      </c>
      <c r="U291">
        <v>2425.4520231941501</v>
      </c>
      <c r="V291">
        <v>2436.9583870493002</v>
      </c>
      <c r="W291">
        <v>2447.85685844928</v>
      </c>
      <c r="X291">
        <v>2458.8666134810101</v>
      </c>
      <c r="Y291">
        <v>2469.6979406111</v>
      </c>
      <c r="Z291">
        <v>2481.8216646983201</v>
      </c>
      <c r="AA291">
        <v>2494.04052831628</v>
      </c>
      <c r="AB291">
        <v>2506.1298092705101</v>
      </c>
      <c r="AC291">
        <v>2519.9607620751399</v>
      </c>
      <c r="AD291">
        <v>2535.0676688060898</v>
      </c>
      <c r="AE291">
        <v>2550.0405169492801</v>
      </c>
      <c r="AF291">
        <v>2565.2988736270599</v>
      </c>
      <c r="AG291">
        <v>2580.56716399061</v>
      </c>
      <c r="AH291">
        <v>2595.8145156748201</v>
      </c>
      <c r="AI291">
        <v>2610.7409120221901</v>
      </c>
      <c r="AJ291">
        <v>2625.5474322947298</v>
      </c>
      <c r="AK291">
        <v>2633.47885488065</v>
      </c>
      <c r="AL291">
        <v>2641.4322683942801</v>
      </c>
      <c r="AM291">
        <v>2649.4840484101501</v>
      </c>
      <c r="AN291">
        <v>2657.42353640489</v>
      </c>
      <c r="AO291">
        <v>2664.8574362668301</v>
      </c>
      <c r="AP291">
        <v>2672.19194405598</v>
      </c>
      <c r="AQ291">
        <v>2679.3865799832602</v>
      </c>
      <c r="AR291">
        <v>2686.1453220578301</v>
      </c>
      <c r="AS291">
        <v>2692.35879123841</v>
      </c>
      <c r="AT291">
        <v>2698.14673335009</v>
      </c>
      <c r="AU291">
        <v>2703.8824706805099</v>
      </c>
      <c r="AV291">
        <v>2709.6895972689599</v>
      </c>
      <c r="AW291">
        <v>2715.2747177190199</v>
      </c>
      <c r="AX291">
        <v>2720.77614989726</v>
      </c>
      <c r="AY291">
        <v>2725.9129965687298</v>
      </c>
      <c r="AZ291">
        <v>2730.6791114298198</v>
      </c>
      <c r="BA291">
        <v>2735.40104084218</v>
      </c>
      <c r="BB291">
        <v>2739.6683128088898</v>
      </c>
      <c r="BC291">
        <v>2743.8359716533901</v>
      </c>
      <c r="BD291">
        <v>2747.9120219707602</v>
      </c>
      <c r="BE291">
        <v>2751.8821379297901</v>
      </c>
      <c r="BF291">
        <v>2755.7384923951099</v>
      </c>
      <c r="BG291">
        <v>2759.5961206556199</v>
      </c>
      <c r="BH291">
        <v>2763.0804582302098</v>
      </c>
      <c r="BI291">
        <v>2766.4183828210598</v>
      </c>
      <c r="BJ291">
        <v>2769.5857798492302</v>
      </c>
      <c r="BK291">
        <v>2772.4101930166998</v>
      </c>
      <c r="BL291">
        <v>2774.7551796348398</v>
      </c>
      <c r="BM291">
        <v>2776.6578862690299</v>
      </c>
      <c r="BN291">
        <v>2778.4497507281899</v>
      </c>
      <c r="BO291">
        <v>2780.1689058553602</v>
      </c>
      <c r="BP291">
        <v>2781.5045080313998</v>
      </c>
      <c r="BQ291">
        <v>2782.4377740237701</v>
      </c>
      <c r="BR291">
        <v>2783.0804490139999</v>
      </c>
      <c r="BS291">
        <v>2783.50214461312</v>
      </c>
      <c r="BT291">
        <v>2783.67680520679</v>
      </c>
      <c r="BU291">
        <v>2783.70918054903</v>
      </c>
      <c r="BV291">
        <v>2783.2472329277002</v>
      </c>
      <c r="BW291">
        <v>2782.7574649077501</v>
      </c>
      <c r="BX291">
        <v>2782.1837711820399</v>
      </c>
      <c r="BY291">
        <v>2781.4584276578898</v>
      </c>
      <c r="BZ291">
        <v>2780.6395153971998</v>
      </c>
      <c r="CA291">
        <v>2779.99832816658</v>
      </c>
      <c r="CB291">
        <v>2779.43491607746</v>
      </c>
      <c r="CC291">
        <v>2778.8401965183598</v>
      </c>
      <c r="CD291">
        <v>2778.15177207433</v>
      </c>
      <c r="CE291">
        <v>2777.57220411362</v>
      </c>
      <c r="CF291">
        <v>2777.1541614783</v>
      </c>
      <c r="CG291">
        <v>2776.7871081704102</v>
      </c>
      <c r="CH291">
        <v>2776.5291212739398</v>
      </c>
      <c r="CI291">
        <v>2776.44145738515</v>
      </c>
      <c r="CJ291">
        <v>2776.3540815768301</v>
      </c>
      <c r="CK291">
        <v>2776.6046292819601</v>
      </c>
      <c r="CL291">
        <v>2776.9243712509101</v>
      </c>
      <c r="CM291">
        <v>2777.2812601845699</v>
      </c>
    </row>
    <row r="292" spans="1:91">
      <c r="A292" t="s">
        <v>952</v>
      </c>
      <c r="B292" t="s">
        <v>953</v>
      </c>
      <c r="C292" t="s">
        <v>406</v>
      </c>
      <c r="D292" t="s">
        <v>406</v>
      </c>
      <c r="E292">
        <v>5636.7431740499096</v>
      </c>
      <c r="F292">
        <v>5677.6443411179398</v>
      </c>
      <c r="G292">
        <v>5705.6531316229102</v>
      </c>
      <c r="H292">
        <v>5814.4297503144398</v>
      </c>
      <c r="I292">
        <v>5902.4875946720704</v>
      </c>
      <c r="J292">
        <v>5948.7920368847899</v>
      </c>
      <c r="K292">
        <v>5955.4266016334795</v>
      </c>
      <c r="L292">
        <v>5963.7074221824696</v>
      </c>
      <c r="M292">
        <v>5968.7966876386099</v>
      </c>
      <c r="N292">
        <v>5970.7165962025301</v>
      </c>
      <c r="O292">
        <v>5975.81577553432</v>
      </c>
      <c r="P292">
        <v>5982.9968687475603</v>
      </c>
      <c r="Q292">
        <v>5990.8320227158001</v>
      </c>
      <c r="R292">
        <v>6014.3655063401302</v>
      </c>
      <c r="S292">
        <v>6038.2280545696703</v>
      </c>
      <c r="T292">
        <v>6067.2713594307297</v>
      </c>
      <c r="U292">
        <v>6091.0783509728899</v>
      </c>
      <c r="V292">
        <v>6116.6874315302002</v>
      </c>
      <c r="W292">
        <v>6142.2566867276601</v>
      </c>
      <c r="X292">
        <v>6170.0698529247702</v>
      </c>
      <c r="Y292">
        <v>6198.7184748550599</v>
      </c>
      <c r="Z292">
        <v>6230.0197830040197</v>
      </c>
      <c r="AA292">
        <v>6261.8457594822203</v>
      </c>
      <c r="AB292">
        <v>6295.5315848494802</v>
      </c>
      <c r="AC292">
        <v>6333.0601905940102</v>
      </c>
      <c r="AD292">
        <v>6372.5411432464998</v>
      </c>
      <c r="AE292">
        <v>6410.5541070202398</v>
      </c>
      <c r="AF292">
        <v>6448.6996546411901</v>
      </c>
      <c r="AG292">
        <v>6488.0321346902101</v>
      </c>
      <c r="AH292">
        <v>6526.9793820537197</v>
      </c>
      <c r="AI292">
        <v>6564.7354832248802</v>
      </c>
      <c r="AJ292">
        <v>6600.7845311683895</v>
      </c>
      <c r="AK292">
        <v>6619.4850093614104</v>
      </c>
      <c r="AL292">
        <v>6637.1211046115604</v>
      </c>
      <c r="AM292">
        <v>6653.3245818826299</v>
      </c>
      <c r="AN292">
        <v>6667.7659395759401</v>
      </c>
      <c r="AO292">
        <v>6681.5542461218201</v>
      </c>
      <c r="AP292">
        <v>6694.8018192784903</v>
      </c>
      <c r="AQ292">
        <v>6707.3054859702297</v>
      </c>
      <c r="AR292">
        <v>6719.2225254864597</v>
      </c>
      <c r="AS292">
        <v>6730.5108642096302</v>
      </c>
      <c r="AT292">
        <v>6741.6469004000601</v>
      </c>
      <c r="AU292">
        <v>6752.4965819982799</v>
      </c>
      <c r="AV292">
        <v>6762.7783993714602</v>
      </c>
      <c r="AW292">
        <v>6772.2950082912103</v>
      </c>
      <c r="AX292">
        <v>6781.6212335681503</v>
      </c>
      <c r="AY292">
        <v>6790.9206020821503</v>
      </c>
      <c r="AZ292">
        <v>6800.1375628545002</v>
      </c>
      <c r="BA292">
        <v>6809.3548337187303</v>
      </c>
      <c r="BB292">
        <v>6818.1364768056101</v>
      </c>
      <c r="BC292">
        <v>6826.4238855672602</v>
      </c>
      <c r="BD292">
        <v>6834.7255293570697</v>
      </c>
      <c r="BE292">
        <v>6842.6985855798703</v>
      </c>
      <c r="BF292">
        <v>6850.14452987205</v>
      </c>
      <c r="BG292">
        <v>6856.7560004009401</v>
      </c>
      <c r="BH292">
        <v>6863.0662917662903</v>
      </c>
      <c r="BI292">
        <v>6868.8268921909503</v>
      </c>
      <c r="BJ292">
        <v>6874.2018407564701</v>
      </c>
      <c r="BK292">
        <v>6879.1943679922497</v>
      </c>
      <c r="BL292">
        <v>6883.8622038863105</v>
      </c>
      <c r="BM292">
        <v>6888.14282716667</v>
      </c>
      <c r="BN292">
        <v>6891.7945706768396</v>
      </c>
      <c r="BO292">
        <v>6894.8555818736104</v>
      </c>
      <c r="BP292">
        <v>6897.5629329661497</v>
      </c>
      <c r="BQ292">
        <v>6900.1466072200301</v>
      </c>
      <c r="BR292">
        <v>6902.6420723476404</v>
      </c>
      <c r="BS292">
        <v>6904.8645831386402</v>
      </c>
      <c r="BT292">
        <v>6906.8501866974802</v>
      </c>
      <c r="BU292">
        <v>6908.6670752697</v>
      </c>
      <c r="BV292">
        <v>6910.7510437340898</v>
      </c>
      <c r="BW292">
        <v>6912.5376252973301</v>
      </c>
      <c r="BX292">
        <v>6914.1283645847798</v>
      </c>
      <c r="BY292">
        <v>6915.4835556513799</v>
      </c>
      <c r="BZ292">
        <v>6916.5204053521302</v>
      </c>
      <c r="CA292">
        <v>6917.2506101728504</v>
      </c>
      <c r="CB292">
        <v>6917.5636124353396</v>
      </c>
      <c r="CC292">
        <v>6917.6267113283502</v>
      </c>
      <c r="CD292">
        <v>6917.5415923113796</v>
      </c>
      <c r="CE292">
        <v>6917.0726642696</v>
      </c>
      <c r="CF292">
        <v>6916.4743692782004</v>
      </c>
      <c r="CG292">
        <v>6915.7628742911602</v>
      </c>
      <c r="CH292">
        <v>6914.9102176489996</v>
      </c>
      <c r="CI292">
        <v>6913.9012327293503</v>
      </c>
      <c r="CJ292">
        <v>6913.0242274326702</v>
      </c>
      <c r="CK292">
        <v>6912.0400379654302</v>
      </c>
      <c r="CL292">
        <v>6911.21318814591</v>
      </c>
      <c r="CM292">
        <v>6910.5767415117598</v>
      </c>
    </row>
    <row r="293" spans="1:91">
      <c r="A293" t="s">
        <v>952</v>
      </c>
      <c r="B293" t="s">
        <v>953</v>
      </c>
      <c r="C293" t="s">
        <v>407</v>
      </c>
      <c r="D293" t="s">
        <v>407</v>
      </c>
      <c r="E293">
        <v>54.187721946093497</v>
      </c>
      <c r="F293">
        <v>54.105970750125003</v>
      </c>
      <c r="G293">
        <v>54.153968141020201</v>
      </c>
      <c r="H293">
        <v>54.084980701059401</v>
      </c>
      <c r="I293">
        <v>54.199576354399497</v>
      </c>
      <c r="J293">
        <v>54.340083210677697</v>
      </c>
      <c r="K293">
        <v>54.533547649979603</v>
      </c>
      <c r="L293">
        <v>54.665519277382103</v>
      </c>
      <c r="M293">
        <v>54.804073347748997</v>
      </c>
      <c r="N293">
        <v>54.980760041687297</v>
      </c>
      <c r="O293">
        <v>55.179755934889599</v>
      </c>
      <c r="P293">
        <v>55.394473038809998</v>
      </c>
      <c r="Q293">
        <v>55.537916524053799</v>
      </c>
      <c r="R293">
        <v>55.698744990322197</v>
      </c>
      <c r="S293">
        <v>55.858949902609297</v>
      </c>
      <c r="T293">
        <v>56.042815942101598</v>
      </c>
      <c r="U293">
        <v>56.213193547888103</v>
      </c>
      <c r="V293">
        <v>56.393903541685503</v>
      </c>
      <c r="W293">
        <v>56.804019583215897</v>
      </c>
      <c r="X293">
        <v>57.134293978585198</v>
      </c>
      <c r="Y293">
        <v>57.488655850936397</v>
      </c>
      <c r="Z293">
        <v>57.819862849135603</v>
      </c>
      <c r="AA293">
        <v>58.123910893563298</v>
      </c>
      <c r="AB293">
        <v>58.4487122717332</v>
      </c>
      <c r="AC293">
        <v>58.844448545234897</v>
      </c>
      <c r="AD293">
        <v>59.241762341795898</v>
      </c>
      <c r="AE293">
        <v>59.647390640029997</v>
      </c>
      <c r="AF293">
        <v>60.079697619750704</v>
      </c>
      <c r="AG293">
        <v>60.497938119538603</v>
      </c>
      <c r="AH293">
        <v>60.914962869064503</v>
      </c>
      <c r="AI293">
        <v>61.297380351625399</v>
      </c>
      <c r="AJ293">
        <v>61.661548961589197</v>
      </c>
      <c r="AK293">
        <v>61.9383073353683</v>
      </c>
      <c r="AL293">
        <v>62.215028374169897</v>
      </c>
      <c r="AM293">
        <v>62.455555763337799</v>
      </c>
      <c r="AN293">
        <v>62.6639167030716</v>
      </c>
      <c r="AO293">
        <v>62.844569080324398</v>
      </c>
      <c r="AP293">
        <v>63.002385328100097</v>
      </c>
      <c r="AQ293">
        <v>63.155428808535099</v>
      </c>
      <c r="AR293">
        <v>63.261726606887898</v>
      </c>
      <c r="AS293">
        <v>63.345947135653901</v>
      </c>
      <c r="AT293">
        <v>63.397587062834198</v>
      </c>
      <c r="AU293">
        <v>63.435269605230097</v>
      </c>
      <c r="AV293">
        <v>63.473760531685201</v>
      </c>
      <c r="AW293">
        <v>63.510954143740697</v>
      </c>
      <c r="AX293">
        <v>63.555422774585601</v>
      </c>
      <c r="AY293">
        <v>63.581608084130004</v>
      </c>
      <c r="AZ293">
        <v>63.5994831280561</v>
      </c>
      <c r="BA293">
        <v>63.619181637300997</v>
      </c>
      <c r="BB293">
        <v>63.621008905294197</v>
      </c>
      <c r="BC293">
        <v>63.622293932452202</v>
      </c>
      <c r="BD293">
        <v>63.628716950333903</v>
      </c>
      <c r="BE293">
        <v>63.648037887057598</v>
      </c>
      <c r="BF293">
        <v>63.656389669434198</v>
      </c>
      <c r="BG293">
        <v>63.686792314660302</v>
      </c>
      <c r="BH293">
        <v>63.713520854036602</v>
      </c>
      <c r="BI293">
        <v>63.745858435278997</v>
      </c>
      <c r="BJ293">
        <v>63.777855023126698</v>
      </c>
      <c r="BK293">
        <v>63.802237221313298</v>
      </c>
      <c r="BL293">
        <v>63.807821204939302</v>
      </c>
      <c r="BM293">
        <v>63.807233995331003</v>
      </c>
      <c r="BN293">
        <v>63.810058863580799</v>
      </c>
      <c r="BO293">
        <v>63.814813717188599</v>
      </c>
      <c r="BP293">
        <v>63.810401265031402</v>
      </c>
      <c r="BQ293">
        <v>63.7862772812868</v>
      </c>
      <c r="BR293">
        <v>63.749310410780602</v>
      </c>
      <c r="BS293">
        <v>63.704522838013503</v>
      </c>
      <c r="BT293">
        <v>63.647291474014402</v>
      </c>
      <c r="BU293">
        <v>63.576960535637802</v>
      </c>
      <c r="BV293">
        <v>63.493124549333402</v>
      </c>
      <c r="BW293">
        <v>63.411252716571497</v>
      </c>
      <c r="BX293">
        <v>63.320661067337397</v>
      </c>
      <c r="BY293">
        <v>63.218792395749702</v>
      </c>
      <c r="BZ293">
        <v>63.118205734801698</v>
      </c>
      <c r="CA293">
        <v>63.0303688680156</v>
      </c>
      <c r="CB293">
        <v>62.948550503542698</v>
      </c>
      <c r="CC293">
        <v>62.870097474273102</v>
      </c>
      <c r="CD293">
        <v>62.7942398485838</v>
      </c>
      <c r="CE293">
        <v>62.724146670295497</v>
      </c>
      <c r="CF293">
        <v>62.673369114289599</v>
      </c>
      <c r="CG293">
        <v>62.627824190913898</v>
      </c>
      <c r="CH293">
        <v>62.588549003086499</v>
      </c>
      <c r="CI293">
        <v>62.560453185307502</v>
      </c>
      <c r="CJ293">
        <v>62.533392596763903</v>
      </c>
      <c r="CK293">
        <v>62.524174018222503</v>
      </c>
      <c r="CL293">
        <v>62.518018399738402</v>
      </c>
      <c r="CM293">
        <v>62.513039866351498</v>
      </c>
    </row>
    <row r="294" spans="1:91">
      <c r="A294" t="s">
        <v>952</v>
      </c>
      <c r="B294" t="s">
        <v>953</v>
      </c>
      <c r="C294" t="s">
        <v>408</v>
      </c>
      <c r="D294" t="s">
        <v>408</v>
      </c>
      <c r="E294">
        <v>201.11785439561001</v>
      </c>
      <c r="F294">
        <v>200.506126709412</v>
      </c>
      <c r="G294">
        <v>199.798909347988</v>
      </c>
      <c r="H294">
        <v>200.047475775409</v>
      </c>
      <c r="I294">
        <v>200.212841910506</v>
      </c>
      <c r="J294">
        <v>200.98183302030901</v>
      </c>
      <c r="K294">
        <v>201.180775334092</v>
      </c>
      <c r="L294">
        <v>201.27972622253</v>
      </c>
      <c r="M294">
        <v>201.33114880792101</v>
      </c>
      <c r="N294">
        <v>201.54054136115499</v>
      </c>
      <c r="O294">
        <v>201.81470736491099</v>
      </c>
      <c r="P294">
        <v>201.923966710721</v>
      </c>
      <c r="Q294">
        <v>201.662623770121</v>
      </c>
      <c r="R294">
        <v>202.697081599493</v>
      </c>
      <c r="S294">
        <v>203.583823763667</v>
      </c>
      <c r="T294">
        <v>204.37977354083901</v>
      </c>
      <c r="U294">
        <v>205.18876898667401</v>
      </c>
      <c r="V294">
        <v>206.02686679980101</v>
      </c>
      <c r="W294">
        <v>206.95279878539401</v>
      </c>
      <c r="X294">
        <v>207.92998965638799</v>
      </c>
      <c r="Y294">
        <v>209.13952228838701</v>
      </c>
      <c r="Z294">
        <v>210.63575484436799</v>
      </c>
      <c r="AA294">
        <v>212.02450391317799</v>
      </c>
      <c r="AB294">
        <v>213.63889750004</v>
      </c>
      <c r="AC294">
        <v>215.40600262977</v>
      </c>
      <c r="AD294">
        <v>217.27396931546599</v>
      </c>
      <c r="AE294">
        <v>219.17654030665901</v>
      </c>
      <c r="AF294">
        <v>221.276581428105</v>
      </c>
      <c r="AG294">
        <v>223.484515738933</v>
      </c>
      <c r="AH294">
        <v>225.90597410049401</v>
      </c>
      <c r="AI294">
        <v>228.19178103550999</v>
      </c>
      <c r="AJ294">
        <v>230.49111767662399</v>
      </c>
      <c r="AK294">
        <v>232.27893391329201</v>
      </c>
      <c r="AL294">
        <v>233.968416978768</v>
      </c>
      <c r="AM294">
        <v>235.56194210765699</v>
      </c>
      <c r="AN294">
        <v>237.188006107608</v>
      </c>
      <c r="AO294">
        <v>238.74910010781699</v>
      </c>
      <c r="AP294">
        <v>240.27576243297199</v>
      </c>
      <c r="AQ294">
        <v>241.784756544034</v>
      </c>
      <c r="AR294">
        <v>243.13956894866499</v>
      </c>
      <c r="AS294">
        <v>244.38334666489499</v>
      </c>
      <c r="AT294">
        <v>245.50559465261199</v>
      </c>
      <c r="AU294">
        <v>246.53316509549401</v>
      </c>
      <c r="AV294">
        <v>247.52891085583701</v>
      </c>
      <c r="AW294">
        <v>248.55892888888999</v>
      </c>
      <c r="AX294">
        <v>249.59563714946</v>
      </c>
      <c r="AY294">
        <v>250.614793846975</v>
      </c>
      <c r="AZ294">
        <v>251.59575396981799</v>
      </c>
      <c r="BA294">
        <v>252.544237847869</v>
      </c>
      <c r="BB294">
        <v>253.48811637407499</v>
      </c>
      <c r="BC294">
        <v>254.358558741156</v>
      </c>
      <c r="BD294">
        <v>255.21755026238199</v>
      </c>
      <c r="BE294">
        <v>256.08879053022002</v>
      </c>
      <c r="BF294">
        <v>256.93296672266302</v>
      </c>
      <c r="BG294">
        <v>257.62615814405598</v>
      </c>
      <c r="BH294">
        <v>258.20286085962499</v>
      </c>
      <c r="BI294">
        <v>258.71841919096698</v>
      </c>
      <c r="BJ294">
        <v>259.20563898139898</v>
      </c>
      <c r="BK294">
        <v>259.55420470791699</v>
      </c>
      <c r="BL294">
        <v>259.85124164262902</v>
      </c>
      <c r="BM294">
        <v>260.16090656717301</v>
      </c>
      <c r="BN294">
        <v>260.42245892478098</v>
      </c>
      <c r="BO294">
        <v>260.58768920358801</v>
      </c>
      <c r="BP294">
        <v>260.80851587235901</v>
      </c>
      <c r="BQ294">
        <v>260.98430437298998</v>
      </c>
      <c r="BR294">
        <v>261.15403512515201</v>
      </c>
      <c r="BS294">
        <v>261.355759925136</v>
      </c>
      <c r="BT294">
        <v>261.58342954500398</v>
      </c>
      <c r="BU294">
        <v>261.79679036078602</v>
      </c>
      <c r="BV294">
        <v>262.00501668669898</v>
      </c>
      <c r="BW294">
        <v>262.18389595723897</v>
      </c>
      <c r="BX294">
        <v>262.34469450994402</v>
      </c>
      <c r="BY294">
        <v>262.509475093655</v>
      </c>
      <c r="BZ294">
        <v>262.61070011979501</v>
      </c>
      <c r="CA294">
        <v>262.74488211571202</v>
      </c>
      <c r="CB294">
        <v>262.86912228349303</v>
      </c>
      <c r="CC294">
        <v>262.95486145216898</v>
      </c>
      <c r="CD294">
        <v>262.98274973939698</v>
      </c>
      <c r="CE294">
        <v>263.03225563785998</v>
      </c>
      <c r="CF294">
        <v>263.045880328115</v>
      </c>
      <c r="CG294">
        <v>263.06293082158999</v>
      </c>
      <c r="CH294">
        <v>263.09714885709502</v>
      </c>
      <c r="CI294">
        <v>263.15188421312502</v>
      </c>
      <c r="CJ294">
        <v>263.199192128052</v>
      </c>
      <c r="CK294">
        <v>263.29095407163499</v>
      </c>
      <c r="CL294">
        <v>263.38565866878298</v>
      </c>
      <c r="CM294">
        <v>263.47955487572602</v>
      </c>
    </row>
    <row r="295" spans="1:91">
      <c r="A295" t="s">
        <v>952</v>
      </c>
      <c r="B295" t="s">
        <v>953</v>
      </c>
      <c r="C295" t="s">
        <v>409</v>
      </c>
      <c r="D295" t="s">
        <v>409</v>
      </c>
      <c r="E295">
        <v>6311.7260145507898</v>
      </c>
      <c r="F295">
        <v>6429.7100854990003</v>
      </c>
      <c r="G295">
        <v>6585.19000164509</v>
      </c>
      <c r="H295">
        <v>6683.8063551492396</v>
      </c>
      <c r="I295">
        <v>6696.7841318002602</v>
      </c>
      <c r="J295">
        <v>6714.3556322490203</v>
      </c>
      <c r="K295">
        <v>6734.7456517640703</v>
      </c>
      <c r="L295">
        <v>6752.3408507522499</v>
      </c>
      <c r="M295">
        <v>6764.9060917905999</v>
      </c>
      <c r="N295">
        <v>6777.45171874689</v>
      </c>
      <c r="O295">
        <v>6791.2087185379796</v>
      </c>
      <c r="P295">
        <v>6807.1725044335099</v>
      </c>
      <c r="Q295">
        <v>6822.3453636714303</v>
      </c>
      <c r="R295">
        <v>6838.5208048480399</v>
      </c>
      <c r="S295">
        <v>6855.6292107768704</v>
      </c>
      <c r="T295">
        <v>6870.7130803694899</v>
      </c>
      <c r="U295">
        <v>6887.22377488452</v>
      </c>
      <c r="V295">
        <v>6903.9847798260098</v>
      </c>
      <c r="W295">
        <v>6937.3662778881298</v>
      </c>
      <c r="X295">
        <v>6972.3944691298202</v>
      </c>
      <c r="Y295">
        <v>7007.6305947157398</v>
      </c>
      <c r="Z295">
        <v>7044.5033973812497</v>
      </c>
      <c r="AA295">
        <v>7081.0220063650604</v>
      </c>
      <c r="AB295">
        <v>7118.4590816964901</v>
      </c>
      <c r="AC295">
        <v>7158.7194960358302</v>
      </c>
      <c r="AD295">
        <v>7202.0044947093302</v>
      </c>
      <c r="AE295">
        <v>7245.6933372407102</v>
      </c>
      <c r="AF295">
        <v>7290.3670152550103</v>
      </c>
      <c r="AG295">
        <v>7336.6516753356</v>
      </c>
      <c r="AH295">
        <v>7383.8231517177401</v>
      </c>
      <c r="AI295">
        <v>7430.0634547698401</v>
      </c>
      <c r="AJ295">
        <v>7477.4472427015899</v>
      </c>
      <c r="AK295">
        <v>7502.33919092836</v>
      </c>
      <c r="AL295">
        <v>7526.3425140407398</v>
      </c>
      <c r="AM295">
        <v>7548.7799245470896</v>
      </c>
      <c r="AN295">
        <v>7569.3714735518497</v>
      </c>
      <c r="AO295">
        <v>7588.8332883214898</v>
      </c>
      <c r="AP295">
        <v>7607.83354963899</v>
      </c>
      <c r="AQ295">
        <v>7625.0244701015399</v>
      </c>
      <c r="AR295">
        <v>7640.10698299666</v>
      </c>
      <c r="AS295">
        <v>7652.5023915114498</v>
      </c>
      <c r="AT295">
        <v>7663.3432861205501</v>
      </c>
      <c r="AU295">
        <v>7673.6504896509296</v>
      </c>
      <c r="AV295">
        <v>7683.5005418033697</v>
      </c>
      <c r="AW295">
        <v>7691.8018587858596</v>
      </c>
      <c r="AX295">
        <v>7699.8372081317502</v>
      </c>
      <c r="AY295">
        <v>7707.0082520818096</v>
      </c>
      <c r="AZ295">
        <v>7713.2710384060401</v>
      </c>
      <c r="BA295">
        <v>7719.0845670179397</v>
      </c>
      <c r="BB295">
        <v>7724.25448614578</v>
      </c>
      <c r="BC295">
        <v>7729.9751731467004</v>
      </c>
      <c r="BD295">
        <v>7735.6904050777803</v>
      </c>
      <c r="BE295">
        <v>7740.8499029694503</v>
      </c>
      <c r="BF295">
        <v>7746.1970379185404</v>
      </c>
      <c r="BG295">
        <v>7753.21056773894</v>
      </c>
      <c r="BH295">
        <v>7759.7528524974996</v>
      </c>
      <c r="BI295">
        <v>7766.6966731903003</v>
      </c>
      <c r="BJ295">
        <v>7773.7082648535197</v>
      </c>
      <c r="BK295">
        <v>7779.7812925511398</v>
      </c>
      <c r="BL295">
        <v>7785.8256962824198</v>
      </c>
      <c r="BM295">
        <v>7790.8316620945698</v>
      </c>
      <c r="BN295">
        <v>7795.6467318048899</v>
      </c>
      <c r="BO295">
        <v>7800.5201249579404</v>
      </c>
      <c r="BP295">
        <v>7804.0372227552198</v>
      </c>
      <c r="BQ295">
        <v>7806.3970903847303</v>
      </c>
      <c r="BR295">
        <v>7807.38646721654</v>
      </c>
      <c r="BS295">
        <v>7807.4055747799903</v>
      </c>
      <c r="BT295">
        <v>7806.3845954193102</v>
      </c>
      <c r="BU295">
        <v>7804.3860096902199</v>
      </c>
      <c r="BV295">
        <v>7800.3767572980496</v>
      </c>
      <c r="BW295">
        <v>7796.0038137269403</v>
      </c>
      <c r="BX295">
        <v>7790.9458984107396</v>
      </c>
      <c r="BY295">
        <v>7785.0251757077003</v>
      </c>
      <c r="BZ295">
        <v>7778.7259157298604</v>
      </c>
      <c r="CA295">
        <v>7772.6278862073004</v>
      </c>
      <c r="CB295">
        <v>7766.7438442309303</v>
      </c>
      <c r="CC295">
        <v>7760.7772887525998</v>
      </c>
      <c r="CD295">
        <v>7754.5465904579696</v>
      </c>
      <c r="CE295">
        <v>7748.7428999501499</v>
      </c>
      <c r="CF295">
        <v>7743.5958412740201</v>
      </c>
      <c r="CG295">
        <v>7738.7873409150397</v>
      </c>
      <c r="CH295">
        <v>7734.4937888623999</v>
      </c>
      <c r="CI295">
        <v>7730.9775795224896</v>
      </c>
      <c r="CJ295">
        <v>7727.5960269999596</v>
      </c>
      <c r="CK295">
        <v>7725.5805300181</v>
      </c>
      <c r="CL295">
        <v>7723.9963332366897</v>
      </c>
      <c r="CM295">
        <v>7722.7407428339002</v>
      </c>
    </row>
    <row r="296" spans="1:91">
      <c r="A296" t="s">
        <v>952</v>
      </c>
      <c r="B296" t="s">
        <v>953</v>
      </c>
      <c r="C296" t="s">
        <v>410</v>
      </c>
      <c r="D296" t="s">
        <v>410</v>
      </c>
      <c r="E296">
        <v>1137.58538970056</v>
      </c>
      <c r="F296">
        <v>1135.6736606002401</v>
      </c>
      <c r="G296">
        <v>1136.1623379293801</v>
      </c>
      <c r="H296">
        <v>1137.5186343801299</v>
      </c>
      <c r="I296">
        <v>1140.1007297805299</v>
      </c>
      <c r="J296">
        <v>1148.8363414365499</v>
      </c>
      <c r="K296">
        <v>1158.9665664189499</v>
      </c>
      <c r="L296">
        <v>1171.20792147117</v>
      </c>
      <c r="M296">
        <v>1189.2375178093901</v>
      </c>
      <c r="N296">
        <v>1208.83807941142</v>
      </c>
      <c r="O296">
        <v>1230.87724085788</v>
      </c>
      <c r="P296">
        <v>1254.2270051830501</v>
      </c>
      <c r="Q296">
        <v>1279.3358130509</v>
      </c>
      <c r="R296">
        <v>1299.6275934709299</v>
      </c>
      <c r="S296">
        <v>1321.3623672317101</v>
      </c>
      <c r="T296">
        <v>1342.7984600479399</v>
      </c>
      <c r="U296">
        <v>1364.32664185818</v>
      </c>
      <c r="V296">
        <v>1386.07730394072</v>
      </c>
      <c r="W296">
        <v>1408.01716201146</v>
      </c>
      <c r="X296">
        <v>1431.4316362623899</v>
      </c>
      <c r="Y296">
        <v>1455.2524001235399</v>
      </c>
      <c r="Z296">
        <v>1480.17363791293</v>
      </c>
      <c r="AA296">
        <v>1506.1216620274699</v>
      </c>
      <c r="AB296">
        <v>1532.6533275322899</v>
      </c>
      <c r="AC296">
        <v>1560.93047481803</v>
      </c>
      <c r="AD296">
        <v>1590.03327639539</v>
      </c>
      <c r="AE296">
        <v>1619.9096241827499</v>
      </c>
      <c r="AF296">
        <v>1650.42352465928</v>
      </c>
      <c r="AG296">
        <v>1681.61979654682</v>
      </c>
      <c r="AH296">
        <v>1713.60315391636</v>
      </c>
      <c r="AI296">
        <v>1745.4361429184501</v>
      </c>
      <c r="AJ296">
        <v>1777.26214986337</v>
      </c>
      <c r="AK296">
        <v>1787.5573484946699</v>
      </c>
      <c r="AL296">
        <v>1797.7890956506301</v>
      </c>
      <c r="AM296">
        <v>1807.55039798137</v>
      </c>
      <c r="AN296">
        <v>1816.80835803023</v>
      </c>
      <c r="AO296">
        <v>1825.5351803127701</v>
      </c>
      <c r="AP296">
        <v>1833.9505647123799</v>
      </c>
      <c r="AQ296">
        <v>1841.6807593069</v>
      </c>
      <c r="AR296">
        <v>1848.92611636015</v>
      </c>
      <c r="AS296">
        <v>1855.5465152885499</v>
      </c>
      <c r="AT296">
        <v>1861.5409858262799</v>
      </c>
      <c r="AU296">
        <v>1867.13758894696</v>
      </c>
      <c r="AV296">
        <v>1872.7214248632999</v>
      </c>
      <c r="AW296">
        <v>1877.9216308187699</v>
      </c>
      <c r="AX296">
        <v>1882.6645939447201</v>
      </c>
      <c r="AY296">
        <v>1887.2146343275299</v>
      </c>
      <c r="AZ296">
        <v>1891.6329242357799</v>
      </c>
      <c r="BA296">
        <v>1895.5690611330101</v>
      </c>
      <c r="BB296">
        <v>1898.65949485331</v>
      </c>
      <c r="BC296">
        <v>1901.49902711248</v>
      </c>
      <c r="BD296">
        <v>1904.24959443896</v>
      </c>
      <c r="BE296">
        <v>1906.93793663154</v>
      </c>
      <c r="BF296">
        <v>1909.3652259778401</v>
      </c>
      <c r="BG296">
        <v>1911.4644337084101</v>
      </c>
      <c r="BH296">
        <v>1913.2697886726601</v>
      </c>
      <c r="BI296">
        <v>1914.97558500841</v>
      </c>
      <c r="BJ296">
        <v>1916.3665056524801</v>
      </c>
      <c r="BK296">
        <v>1917.58466892909</v>
      </c>
      <c r="BL296">
        <v>1918.2639748085501</v>
      </c>
      <c r="BM296">
        <v>1918.93455387686</v>
      </c>
      <c r="BN296">
        <v>1919.6135062768899</v>
      </c>
      <c r="BO296">
        <v>1920.2421405397299</v>
      </c>
      <c r="BP296">
        <v>1920.7480600747399</v>
      </c>
      <c r="BQ296">
        <v>1921.3775339578301</v>
      </c>
      <c r="BR296">
        <v>1921.9709181069099</v>
      </c>
      <c r="BS296">
        <v>1922.51135362642</v>
      </c>
      <c r="BT296">
        <v>1922.94149588952</v>
      </c>
      <c r="BU296">
        <v>1923.36354801465</v>
      </c>
      <c r="BV296">
        <v>1923.6588030493299</v>
      </c>
      <c r="BW296">
        <v>1923.9234341189699</v>
      </c>
      <c r="BX296">
        <v>1924.13707077923</v>
      </c>
      <c r="BY296">
        <v>1924.35794496162</v>
      </c>
      <c r="BZ296">
        <v>1924.3858639001701</v>
      </c>
      <c r="CA296">
        <v>1924.7078191524099</v>
      </c>
      <c r="CB296">
        <v>1925.0308417116901</v>
      </c>
      <c r="CC296">
        <v>1925.21082745788</v>
      </c>
      <c r="CD296">
        <v>1925.2208497890099</v>
      </c>
      <c r="CE296">
        <v>1925.2728831209599</v>
      </c>
      <c r="CF296">
        <v>1925.3178356962001</v>
      </c>
      <c r="CG296">
        <v>1925.3271052530999</v>
      </c>
      <c r="CH296">
        <v>1925.3461901037599</v>
      </c>
      <c r="CI296">
        <v>1925.41900627059</v>
      </c>
      <c r="CJ296">
        <v>1925.41444506277</v>
      </c>
      <c r="CK296">
        <v>1925.5936069997799</v>
      </c>
      <c r="CL296">
        <v>1925.74207156136</v>
      </c>
      <c r="CM296">
        <v>1925.84399446161</v>
      </c>
    </row>
    <row r="297" spans="1:91">
      <c r="A297" t="s">
        <v>952</v>
      </c>
      <c r="B297" t="s">
        <v>953</v>
      </c>
      <c r="C297" t="s">
        <v>411</v>
      </c>
      <c r="D297" t="s">
        <v>411</v>
      </c>
      <c r="E297">
        <v>17797.765564334</v>
      </c>
      <c r="F297">
        <v>17828.034668667398</v>
      </c>
      <c r="G297">
        <v>17862.156810709301</v>
      </c>
      <c r="H297">
        <v>17903.9177625704</v>
      </c>
      <c r="I297">
        <v>17921.3496149151</v>
      </c>
      <c r="J297">
        <v>17938.709731950999</v>
      </c>
      <c r="K297">
        <v>17948.712947219599</v>
      </c>
      <c r="L297">
        <v>17963.913090400401</v>
      </c>
      <c r="M297">
        <v>17980.919884709099</v>
      </c>
      <c r="N297">
        <v>17995.779146984201</v>
      </c>
      <c r="O297">
        <v>18001.727453664502</v>
      </c>
      <c r="P297">
        <v>18072.554917989299</v>
      </c>
      <c r="Q297">
        <v>18139.275449239001</v>
      </c>
      <c r="R297">
        <v>18219.412049336399</v>
      </c>
      <c r="S297">
        <v>18299.9742590153</v>
      </c>
      <c r="T297">
        <v>18395.698280250399</v>
      </c>
      <c r="U297">
        <v>18474.840243386399</v>
      </c>
      <c r="V297">
        <v>18560.544938865602</v>
      </c>
      <c r="W297">
        <v>18643.844118208901</v>
      </c>
      <c r="X297">
        <v>18731.945063527801</v>
      </c>
      <c r="Y297">
        <v>18820.354889213399</v>
      </c>
      <c r="Z297">
        <v>18915.852661638</v>
      </c>
      <c r="AA297">
        <v>19013.331074345999</v>
      </c>
      <c r="AB297">
        <v>19113.4377209052</v>
      </c>
      <c r="AC297">
        <v>19224.422817558399</v>
      </c>
      <c r="AD297">
        <v>19341.867067650001</v>
      </c>
      <c r="AE297">
        <v>19458.477156905701</v>
      </c>
      <c r="AF297">
        <v>19575.141241489899</v>
      </c>
      <c r="AG297">
        <v>19693.399919243901</v>
      </c>
      <c r="AH297">
        <v>19811.612227486901</v>
      </c>
      <c r="AI297">
        <v>19929.585968199</v>
      </c>
      <c r="AJ297">
        <v>20044.379879069598</v>
      </c>
      <c r="AK297">
        <v>20110.611052084601</v>
      </c>
      <c r="AL297">
        <v>20174.284454961398</v>
      </c>
      <c r="AM297">
        <v>20236.998709298001</v>
      </c>
      <c r="AN297">
        <v>20296.126269898799</v>
      </c>
      <c r="AO297">
        <v>20352.948297354302</v>
      </c>
      <c r="AP297">
        <v>20408.626861205801</v>
      </c>
      <c r="AQ297">
        <v>20463.142631995601</v>
      </c>
      <c r="AR297">
        <v>20517.335060561301</v>
      </c>
      <c r="AS297">
        <v>20569.6665509013</v>
      </c>
      <c r="AT297">
        <v>20620.364096463101</v>
      </c>
      <c r="AU297">
        <v>20670.3467807817</v>
      </c>
      <c r="AV297">
        <v>20720.022394332598</v>
      </c>
      <c r="AW297">
        <v>20767.156739260899</v>
      </c>
      <c r="AX297">
        <v>20812.8173593063</v>
      </c>
      <c r="AY297">
        <v>20856.639827236999</v>
      </c>
      <c r="AZ297">
        <v>20899.259644830301</v>
      </c>
      <c r="BA297">
        <v>20941.040461628701</v>
      </c>
      <c r="BB297">
        <v>20979.117130168299</v>
      </c>
      <c r="BC297">
        <v>21015.7303005541</v>
      </c>
      <c r="BD297">
        <v>21050.545990619201</v>
      </c>
      <c r="BE297">
        <v>21083.311155680902</v>
      </c>
      <c r="BF297">
        <v>21114.298796082399</v>
      </c>
      <c r="BG297">
        <v>21143.6715310332</v>
      </c>
      <c r="BH297">
        <v>21171.864814911401</v>
      </c>
      <c r="BI297">
        <v>21198.8485650693</v>
      </c>
      <c r="BJ297">
        <v>21224.120564392699</v>
      </c>
      <c r="BK297">
        <v>21248.474716327</v>
      </c>
      <c r="BL297">
        <v>21271.4014643603</v>
      </c>
      <c r="BM297">
        <v>21292.222204805999</v>
      </c>
      <c r="BN297">
        <v>21312.1285467366</v>
      </c>
      <c r="BO297">
        <v>21331.578202574299</v>
      </c>
      <c r="BP297">
        <v>21349.039666233199</v>
      </c>
      <c r="BQ297">
        <v>21364.313830569201</v>
      </c>
      <c r="BR297">
        <v>21377.595482232002</v>
      </c>
      <c r="BS297">
        <v>21389.481850960801</v>
      </c>
      <c r="BT297">
        <v>21400.222975727102</v>
      </c>
      <c r="BU297">
        <v>21409.260570701401</v>
      </c>
      <c r="BV297">
        <v>21416.361608485</v>
      </c>
      <c r="BW297">
        <v>21422.684461385699</v>
      </c>
      <c r="BX297">
        <v>21427.809760985401</v>
      </c>
      <c r="BY297">
        <v>21431.074213534299</v>
      </c>
      <c r="BZ297">
        <v>21433.712474227599</v>
      </c>
      <c r="CA297">
        <v>21435.0406353014</v>
      </c>
      <c r="CB297">
        <v>21435.844256535202</v>
      </c>
      <c r="CC297">
        <v>21436.244006538302</v>
      </c>
      <c r="CD297">
        <v>21436.083162278399</v>
      </c>
      <c r="CE297">
        <v>21435.409773553001</v>
      </c>
      <c r="CF297">
        <v>21435.161499166599</v>
      </c>
      <c r="CG297">
        <v>21434.818024407199</v>
      </c>
      <c r="CH297">
        <v>21434.463581248499</v>
      </c>
      <c r="CI297">
        <v>21434.3564140952</v>
      </c>
      <c r="CJ297">
        <v>21434.4273570564</v>
      </c>
      <c r="CK297">
        <v>21435.4847301134</v>
      </c>
      <c r="CL297">
        <v>21437.052363708201</v>
      </c>
      <c r="CM297">
        <v>21439.1060629112</v>
      </c>
    </row>
    <row r="298" spans="1:91">
      <c r="A298" t="s">
        <v>952</v>
      </c>
      <c r="B298" t="s">
        <v>953</v>
      </c>
      <c r="C298" t="s">
        <v>412</v>
      </c>
      <c r="D298" t="s">
        <v>412</v>
      </c>
      <c r="E298">
        <v>202541.31589453999</v>
      </c>
      <c r="F298">
        <v>203681.329267931</v>
      </c>
      <c r="G298">
        <v>204967.54601852101</v>
      </c>
      <c r="H298">
        <v>206209.975937735</v>
      </c>
      <c r="I298">
        <v>207470.062600757</v>
      </c>
      <c r="J298">
        <v>208784.40055582399</v>
      </c>
      <c r="K298">
        <v>210295.22518905101</v>
      </c>
      <c r="L298">
        <v>212147.78826211</v>
      </c>
      <c r="M298">
        <v>213689.33608075001</v>
      </c>
      <c r="N298">
        <v>214504.40616523099</v>
      </c>
      <c r="O298">
        <v>213795.075592904</v>
      </c>
      <c r="P298">
        <v>213910.42149901501</v>
      </c>
      <c r="Q298">
        <v>214160.94944814799</v>
      </c>
      <c r="R298">
        <v>214597.042328196</v>
      </c>
      <c r="S298">
        <v>215458.68710363499</v>
      </c>
      <c r="T298">
        <v>216099.52326746899</v>
      </c>
      <c r="U298">
        <v>216943.065565236</v>
      </c>
      <c r="V298">
        <v>217841.51773325499</v>
      </c>
      <c r="W298">
        <v>218776.505600823</v>
      </c>
      <c r="X298">
        <v>219718.75463399701</v>
      </c>
      <c r="Y298">
        <v>220731.474330436</v>
      </c>
      <c r="Z298">
        <v>221785.27690588401</v>
      </c>
      <c r="AA298">
        <v>222881.77806230099</v>
      </c>
      <c r="AB298">
        <v>224018.46993854499</v>
      </c>
      <c r="AC298">
        <v>225291.58571500401</v>
      </c>
      <c r="AD298">
        <v>226634.10265726401</v>
      </c>
      <c r="AE298">
        <v>227998.83061539399</v>
      </c>
      <c r="AF298">
        <v>229373.739336189</v>
      </c>
      <c r="AG298">
        <v>230799.64878110701</v>
      </c>
      <c r="AH298">
        <v>232261.017648815</v>
      </c>
      <c r="AI298">
        <v>233742.62182903301</v>
      </c>
      <c r="AJ298">
        <v>235261.548163798</v>
      </c>
      <c r="AK298">
        <v>235538.000561903</v>
      </c>
      <c r="AL298">
        <v>235774.156034299</v>
      </c>
      <c r="AM298">
        <v>235968.32210657099</v>
      </c>
      <c r="AN298">
        <v>236129.60833738101</v>
      </c>
      <c r="AO298">
        <v>236250.01352441599</v>
      </c>
      <c r="AP298">
        <v>236340.30598557799</v>
      </c>
      <c r="AQ298">
        <v>236406.19048296299</v>
      </c>
      <c r="AR298">
        <v>236450.56183798501</v>
      </c>
      <c r="AS298">
        <v>236473.69498855801</v>
      </c>
      <c r="AT298">
        <v>236475.840243691</v>
      </c>
      <c r="AU298">
        <v>236463.62130054701</v>
      </c>
      <c r="AV298">
        <v>236448.06802659301</v>
      </c>
      <c r="AW298">
        <v>236429.75880442999</v>
      </c>
      <c r="AX298">
        <v>236412.79304419199</v>
      </c>
      <c r="AY298">
        <v>236397.431137459</v>
      </c>
      <c r="AZ298">
        <v>236387.40089915</v>
      </c>
      <c r="BA298">
        <v>236380.155846512</v>
      </c>
      <c r="BB298">
        <v>236374.81684409099</v>
      </c>
      <c r="BC298">
        <v>236375.74824555399</v>
      </c>
      <c r="BD298">
        <v>236383.510313918</v>
      </c>
      <c r="BE298">
        <v>236395.98027170001</v>
      </c>
      <c r="BF298">
        <v>236410.001746475</v>
      </c>
      <c r="BG298">
        <v>236423.11600900299</v>
      </c>
      <c r="BH298">
        <v>236436.27917433801</v>
      </c>
      <c r="BI298">
        <v>236449.09332236199</v>
      </c>
      <c r="BJ298">
        <v>236458.81653574199</v>
      </c>
      <c r="BK298">
        <v>236461.48482697801</v>
      </c>
      <c r="BL298">
        <v>236459.595737656</v>
      </c>
      <c r="BM298">
        <v>236452.057557867</v>
      </c>
      <c r="BN298">
        <v>236437.37711147399</v>
      </c>
      <c r="BO298">
        <v>236413.23093052601</v>
      </c>
      <c r="BP298">
        <v>236379.19189407001</v>
      </c>
      <c r="BQ298">
        <v>236337.432911699</v>
      </c>
      <c r="BR298">
        <v>236285.25253052899</v>
      </c>
      <c r="BS298">
        <v>236223.86610257899</v>
      </c>
      <c r="BT298">
        <v>236153.36899545399</v>
      </c>
      <c r="BU298">
        <v>236073.00384251299</v>
      </c>
      <c r="BV298">
        <v>235985.978698227</v>
      </c>
      <c r="BW298">
        <v>235891.803868307</v>
      </c>
      <c r="BX298">
        <v>235790.408083199</v>
      </c>
      <c r="BY298">
        <v>235682.51480100799</v>
      </c>
      <c r="BZ298">
        <v>235568.130559977</v>
      </c>
      <c r="CA298">
        <v>235453.47337112101</v>
      </c>
      <c r="CB298">
        <v>235337.223306375</v>
      </c>
      <c r="CC298">
        <v>235219.901945683</v>
      </c>
      <c r="CD298">
        <v>235101.28938044101</v>
      </c>
      <c r="CE298">
        <v>234984.488999277</v>
      </c>
      <c r="CF298">
        <v>234872.88767005</v>
      </c>
      <c r="CG298">
        <v>234765.961017808</v>
      </c>
      <c r="CH298">
        <v>234664.270700933</v>
      </c>
      <c r="CI298">
        <v>234569.17816928899</v>
      </c>
      <c r="CJ298">
        <v>234479.881627294</v>
      </c>
      <c r="CK298">
        <v>234400.85144848199</v>
      </c>
      <c r="CL298">
        <v>234328.96199778499</v>
      </c>
      <c r="CM298">
        <v>234264.136484777</v>
      </c>
    </row>
    <row r="299" spans="1:91">
      <c r="A299" t="s">
        <v>952</v>
      </c>
      <c r="B299" t="s">
        <v>953</v>
      </c>
      <c r="C299" t="s">
        <v>413</v>
      </c>
      <c r="D299" t="s">
        <v>413</v>
      </c>
      <c r="E299">
        <v>5022.6810421568398</v>
      </c>
      <c r="F299">
        <v>5033.8826462256402</v>
      </c>
      <c r="G299">
        <v>5192.8858342126996</v>
      </c>
      <c r="H299">
        <v>5211.1278235216796</v>
      </c>
      <c r="I299">
        <v>5343.5600397852104</v>
      </c>
      <c r="J299">
        <v>5360.6916756455603</v>
      </c>
      <c r="K299">
        <v>5396.9981770344302</v>
      </c>
      <c r="L299">
        <v>5442.1510487514997</v>
      </c>
      <c r="M299">
        <v>5538.1684443863296</v>
      </c>
      <c r="N299">
        <v>5558.9148653564698</v>
      </c>
      <c r="O299">
        <v>5581.2145823883902</v>
      </c>
      <c r="P299">
        <v>5604.3879962390301</v>
      </c>
      <c r="Q299">
        <v>5620.2110050712199</v>
      </c>
      <c r="R299">
        <v>5637.6367737970204</v>
      </c>
      <c r="S299">
        <v>5655.1911012744904</v>
      </c>
      <c r="T299">
        <v>5675.1390992853803</v>
      </c>
      <c r="U299">
        <v>5693.5726694227296</v>
      </c>
      <c r="V299">
        <v>5713.4674480263602</v>
      </c>
      <c r="W299">
        <v>5764.5621001544496</v>
      </c>
      <c r="X299">
        <v>5817.0913001312201</v>
      </c>
      <c r="Y299">
        <v>5868.7440649861401</v>
      </c>
      <c r="Z299">
        <v>5920.7801650035499</v>
      </c>
      <c r="AA299">
        <v>5971.3537117049</v>
      </c>
      <c r="AB299">
        <v>6022.3178286881403</v>
      </c>
      <c r="AC299">
        <v>6075.5632387570104</v>
      </c>
      <c r="AD299">
        <v>6127.7480273623996</v>
      </c>
      <c r="AE299">
        <v>6178.7590588487601</v>
      </c>
      <c r="AF299">
        <v>6228.33685600648</v>
      </c>
      <c r="AG299">
        <v>6276.1076210617102</v>
      </c>
      <c r="AH299">
        <v>6321.5066536775503</v>
      </c>
      <c r="AI299">
        <v>6363.5023547259798</v>
      </c>
      <c r="AJ299">
        <v>6402.6264211421003</v>
      </c>
      <c r="AK299">
        <v>6434.8471742899701</v>
      </c>
      <c r="AL299">
        <v>6463.7491216618901</v>
      </c>
      <c r="AM299">
        <v>6490.2637735295802</v>
      </c>
      <c r="AN299">
        <v>6514.1067403757797</v>
      </c>
      <c r="AO299">
        <v>6536.7820221907396</v>
      </c>
      <c r="AP299">
        <v>6557.7250693454598</v>
      </c>
      <c r="AQ299">
        <v>6577.4297989711404</v>
      </c>
      <c r="AR299">
        <v>6596.4761947963498</v>
      </c>
      <c r="AS299">
        <v>6615.6920201846297</v>
      </c>
      <c r="AT299">
        <v>6635.3644711106999</v>
      </c>
      <c r="AU299">
        <v>6654.5722442429997</v>
      </c>
      <c r="AV299">
        <v>6673.1284478253101</v>
      </c>
      <c r="AW299">
        <v>6691.2694154599003</v>
      </c>
      <c r="AX299">
        <v>6708.8612760062697</v>
      </c>
      <c r="AY299">
        <v>6726.6921817550201</v>
      </c>
      <c r="AZ299">
        <v>6744.2475432091396</v>
      </c>
      <c r="BA299">
        <v>6761.9536851065895</v>
      </c>
      <c r="BB299">
        <v>6779.5300948264303</v>
      </c>
      <c r="BC299">
        <v>6796.7781239222704</v>
      </c>
      <c r="BD299">
        <v>6813.7756904757498</v>
      </c>
      <c r="BE299">
        <v>6830.4947625569303</v>
      </c>
      <c r="BF299">
        <v>6846.67977507461</v>
      </c>
      <c r="BG299">
        <v>6862.0288039751204</v>
      </c>
      <c r="BH299">
        <v>6877.2425948544296</v>
      </c>
      <c r="BI299">
        <v>6891.6576185404801</v>
      </c>
      <c r="BJ299">
        <v>6905.4002936112802</v>
      </c>
      <c r="BK299">
        <v>6919.3100201171901</v>
      </c>
      <c r="BL299">
        <v>6933.2799366069303</v>
      </c>
      <c r="BM299">
        <v>6946.6874181510902</v>
      </c>
      <c r="BN299">
        <v>6959.2499191202896</v>
      </c>
      <c r="BO299">
        <v>6971.0292518495698</v>
      </c>
      <c r="BP299">
        <v>6982.2630548098196</v>
      </c>
      <c r="BQ299">
        <v>6993.0771537557303</v>
      </c>
      <c r="BR299">
        <v>7003.3415621638396</v>
      </c>
      <c r="BS299">
        <v>7012.92428016538</v>
      </c>
      <c r="BT299">
        <v>7021.9966633437298</v>
      </c>
      <c r="BU299">
        <v>7030.3911397280799</v>
      </c>
      <c r="BV299">
        <v>7038.6096987659203</v>
      </c>
      <c r="BW299">
        <v>7045.7401064926298</v>
      </c>
      <c r="BX299">
        <v>7052.1549271959202</v>
      </c>
      <c r="BY299">
        <v>7057.7809846759901</v>
      </c>
      <c r="BZ299">
        <v>7062.5789040166701</v>
      </c>
      <c r="CA299">
        <v>7065.5991077480003</v>
      </c>
      <c r="CB299">
        <v>7067.5330816649603</v>
      </c>
      <c r="CC299">
        <v>7068.8551785735999</v>
      </c>
      <c r="CD299">
        <v>7069.7733930640698</v>
      </c>
      <c r="CE299">
        <v>7069.7852382142501</v>
      </c>
      <c r="CF299">
        <v>7069.0948430768703</v>
      </c>
      <c r="CG299">
        <v>7068.2139770346403</v>
      </c>
      <c r="CH299">
        <v>7067.0859294595202</v>
      </c>
      <c r="CI299">
        <v>7065.5778150751103</v>
      </c>
      <c r="CJ299">
        <v>7064.5022905304304</v>
      </c>
      <c r="CK299">
        <v>7063.0645157859699</v>
      </c>
      <c r="CL299">
        <v>7062.06779963398</v>
      </c>
      <c r="CM299">
        <v>7061.6997113365496</v>
      </c>
    </row>
    <row r="300" spans="1:91">
      <c r="A300" t="s">
        <v>952</v>
      </c>
      <c r="B300" t="s">
        <v>953</v>
      </c>
      <c r="C300" t="s">
        <v>414</v>
      </c>
      <c r="D300" t="s">
        <v>414</v>
      </c>
      <c r="E300">
        <v>304.612130817717</v>
      </c>
      <c r="F300">
        <v>304.43125684374098</v>
      </c>
      <c r="G300">
        <v>304.47746520897101</v>
      </c>
      <c r="H300">
        <v>304.66577165761498</v>
      </c>
      <c r="I300">
        <v>304.96522407688298</v>
      </c>
      <c r="J300">
        <v>305.35935449623298</v>
      </c>
      <c r="K300">
        <v>305.76594459552302</v>
      </c>
      <c r="L300">
        <v>306.164863799606</v>
      </c>
      <c r="M300">
        <v>309.01083352931198</v>
      </c>
      <c r="N300">
        <v>311.52856648198099</v>
      </c>
      <c r="O300">
        <v>313.72005595312203</v>
      </c>
      <c r="P300">
        <v>316.02213753143502</v>
      </c>
      <c r="Q300">
        <v>317.97295995464998</v>
      </c>
      <c r="R300">
        <v>319.99665334963402</v>
      </c>
      <c r="S300">
        <v>321.76638886924599</v>
      </c>
      <c r="T300">
        <v>323.79268950254499</v>
      </c>
      <c r="U300">
        <v>325.552648824448</v>
      </c>
      <c r="V300">
        <v>327.30607695584303</v>
      </c>
      <c r="W300">
        <v>329.03839132406802</v>
      </c>
      <c r="X300">
        <v>330.704046368447</v>
      </c>
      <c r="Y300">
        <v>332.41398103540399</v>
      </c>
      <c r="Z300">
        <v>334.29185055915002</v>
      </c>
      <c r="AA300">
        <v>336.00759555279399</v>
      </c>
      <c r="AB300">
        <v>337.76504530516303</v>
      </c>
      <c r="AC300">
        <v>339.86813285474602</v>
      </c>
      <c r="AD300">
        <v>342.08389730090897</v>
      </c>
      <c r="AE300">
        <v>344.31092318127401</v>
      </c>
      <c r="AF300">
        <v>346.51556713750301</v>
      </c>
      <c r="AG300">
        <v>348.72787455931598</v>
      </c>
      <c r="AH300">
        <v>351.02827357108703</v>
      </c>
      <c r="AI300">
        <v>353.30009201819502</v>
      </c>
      <c r="AJ300">
        <v>355.461421840659</v>
      </c>
      <c r="AK300">
        <v>357.36725118572798</v>
      </c>
      <c r="AL300">
        <v>359.36238905738003</v>
      </c>
      <c r="AM300">
        <v>361.14212076270297</v>
      </c>
      <c r="AN300">
        <v>362.68131719373298</v>
      </c>
      <c r="AO300">
        <v>364.13288420876597</v>
      </c>
      <c r="AP300">
        <v>365.61106628702601</v>
      </c>
      <c r="AQ300">
        <v>366.95178767716197</v>
      </c>
      <c r="AR300">
        <v>368.06029588058402</v>
      </c>
      <c r="AS300">
        <v>369.12812403426801</v>
      </c>
      <c r="AT300">
        <v>370.00424729838898</v>
      </c>
      <c r="AU300">
        <v>370.68962347841</v>
      </c>
      <c r="AV300">
        <v>371.38673989122401</v>
      </c>
      <c r="AW300">
        <v>372.16109789615803</v>
      </c>
      <c r="AX300">
        <v>372.98140907240901</v>
      </c>
      <c r="AY300">
        <v>373.78218466166601</v>
      </c>
      <c r="AZ300">
        <v>374.55716797746601</v>
      </c>
      <c r="BA300">
        <v>375.38881727841402</v>
      </c>
      <c r="BB300">
        <v>376.18003103225902</v>
      </c>
      <c r="BC300">
        <v>376.92163293794499</v>
      </c>
      <c r="BD300">
        <v>377.74353099043202</v>
      </c>
      <c r="BE300">
        <v>378.66165456591199</v>
      </c>
      <c r="BF300">
        <v>379.47659442800602</v>
      </c>
      <c r="BG300">
        <v>380.36679287741799</v>
      </c>
      <c r="BH300">
        <v>381.17337196904202</v>
      </c>
      <c r="BI300">
        <v>381.92672460109299</v>
      </c>
      <c r="BJ300">
        <v>382.60625623079102</v>
      </c>
      <c r="BK300">
        <v>383.20272148019399</v>
      </c>
      <c r="BL300">
        <v>383.65472482688398</v>
      </c>
      <c r="BM300">
        <v>384.07012675129403</v>
      </c>
      <c r="BN300">
        <v>384.45046365153001</v>
      </c>
      <c r="BO300">
        <v>384.773097335621</v>
      </c>
      <c r="BP300">
        <v>385.066883082461</v>
      </c>
      <c r="BQ300">
        <v>385.24164908121298</v>
      </c>
      <c r="BR300">
        <v>385.36436230503801</v>
      </c>
      <c r="BS300">
        <v>385.46826087047998</v>
      </c>
      <c r="BT300">
        <v>385.54765353425603</v>
      </c>
      <c r="BU300">
        <v>385.57094224975299</v>
      </c>
      <c r="BV300">
        <v>385.55745304426199</v>
      </c>
      <c r="BW300">
        <v>385.53331198617701</v>
      </c>
      <c r="BX300">
        <v>385.465353655895</v>
      </c>
      <c r="BY300">
        <v>385.355116651461</v>
      </c>
      <c r="BZ300">
        <v>385.223071530227</v>
      </c>
      <c r="CA300">
        <v>385.11844556305402</v>
      </c>
      <c r="CB300">
        <v>385.01932857261301</v>
      </c>
      <c r="CC300">
        <v>384.91493539613799</v>
      </c>
      <c r="CD300">
        <v>384.80029721254601</v>
      </c>
      <c r="CE300">
        <v>384.70108496823099</v>
      </c>
      <c r="CF300">
        <v>384.64901363565502</v>
      </c>
      <c r="CG300">
        <v>384.61574050949201</v>
      </c>
      <c r="CH300">
        <v>384.61044233071499</v>
      </c>
      <c r="CI300">
        <v>384.646389320715</v>
      </c>
      <c r="CJ300">
        <v>384.69376537149901</v>
      </c>
      <c r="CK300">
        <v>384.80767361991798</v>
      </c>
      <c r="CL300">
        <v>384.93897148513503</v>
      </c>
      <c r="CM300">
        <v>385.07973129662298</v>
      </c>
    </row>
    <row r="301" spans="1:91">
      <c r="A301" t="s">
        <v>952</v>
      </c>
      <c r="B301" t="s">
        <v>953</v>
      </c>
      <c r="C301" t="s">
        <v>415</v>
      </c>
      <c r="D301" t="s">
        <v>415</v>
      </c>
      <c r="E301">
        <v>1210.8755744748601</v>
      </c>
      <c r="F301">
        <v>1216.51726057168</v>
      </c>
      <c r="G301">
        <v>1221.41950778413</v>
      </c>
      <c r="H301">
        <v>1224.6432214209201</v>
      </c>
      <c r="I301">
        <v>1227.26209116173</v>
      </c>
      <c r="J301">
        <v>1230.4699278770599</v>
      </c>
      <c r="K301">
        <v>1234.90513984058</v>
      </c>
      <c r="L301">
        <v>1237.9271855294801</v>
      </c>
      <c r="M301">
        <v>1241.0988912013299</v>
      </c>
      <c r="N301">
        <v>1245.14505094489</v>
      </c>
      <c r="O301">
        <v>1249.6921660120299</v>
      </c>
      <c r="P301">
        <v>1254.60345276516</v>
      </c>
      <c r="Q301">
        <v>1257.8839595149</v>
      </c>
      <c r="R301">
        <v>1261.5588520547701</v>
      </c>
      <c r="S301">
        <v>1265.21834951952</v>
      </c>
      <c r="T301">
        <v>1269.41678227287</v>
      </c>
      <c r="U301">
        <v>1273.30602894911</v>
      </c>
      <c r="V301">
        <v>1277.42961111468</v>
      </c>
      <c r="W301">
        <v>1286.3142006765599</v>
      </c>
      <c r="X301">
        <v>1295.7053804721099</v>
      </c>
      <c r="Y301">
        <v>1305.0608006878999</v>
      </c>
      <c r="Z301">
        <v>1314.39531513968</v>
      </c>
      <c r="AA301">
        <v>1323.29221841202</v>
      </c>
      <c r="AB301">
        <v>1332.76474296785</v>
      </c>
      <c r="AC301">
        <v>1342.8204671942899</v>
      </c>
      <c r="AD301">
        <v>1353.0390242584299</v>
      </c>
      <c r="AE301">
        <v>1363.07643730723</v>
      </c>
      <c r="AF301">
        <v>1373.18296889059</v>
      </c>
      <c r="AG301">
        <v>1383.07704747923</v>
      </c>
      <c r="AH301">
        <v>1393.26735463049</v>
      </c>
      <c r="AI301">
        <v>1402.4787967740899</v>
      </c>
      <c r="AJ301">
        <v>1411.2554000443999</v>
      </c>
      <c r="AK301">
        <v>1418.25816644159</v>
      </c>
      <c r="AL301">
        <v>1425.1788862303299</v>
      </c>
      <c r="AM301">
        <v>1431.37545276885</v>
      </c>
      <c r="AN301">
        <v>1437.07192058906</v>
      </c>
      <c r="AO301">
        <v>1442.1849589098499</v>
      </c>
      <c r="AP301">
        <v>1446.9523147575901</v>
      </c>
      <c r="AQ301">
        <v>1451.45881690069</v>
      </c>
      <c r="AR301">
        <v>1455.1175931385801</v>
      </c>
      <c r="AS301">
        <v>1458.26409697965</v>
      </c>
      <c r="AT301">
        <v>1460.7664015861901</v>
      </c>
      <c r="AU301">
        <v>1462.83626714453</v>
      </c>
      <c r="AV301">
        <v>1464.63707848183</v>
      </c>
      <c r="AW301">
        <v>1466.09096318462</v>
      </c>
      <c r="AX301">
        <v>1467.5036310032899</v>
      </c>
      <c r="AY301">
        <v>1468.65313921027</v>
      </c>
      <c r="AZ301">
        <v>1469.6258011486</v>
      </c>
      <c r="BA301">
        <v>1470.5564405365301</v>
      </c>
      <c r="BB301">
        <v>1471.3526570686599</v>
      </c>
      <c r="BC301">
        <v>1472.11933214486</v>
      </c>
      <c r="BD301">
        <v>1473.02140055259</v>
      </c>
      <c r="BE301">
        <v>1474.0623507512801</v>
      </c>
      <c r="BF301">
        <v>1475.0015193715501</v>
      </c>
      <c r="BG301">
        <v>1475.81599370499</v>
      </c>
      <c r="BH301">
        <v>1476.5038852663599</v>
      </c>
      <c r="BI301">
        <v>1477.2848063729</v>
      </c>
      <c r="BJ301">
        <v>1478.14665800075</v>
      </c>
      <c r="BK301">
        <v>1478.8314838946101</v>
      </c>
      <c r="BL301">
        <v>1479.4024694161601</v>
      </c>
      <c r="BM301">
        <v>1479.91524514349</v>
      </c>
      <c r="BN301">
        <v>1480.3617112996899</v>
      </c>
      <c r="BO301">
        <v>1480.64864722012</v>
      </c>
      <c r="BP301">
        <v>1480.8586973761401</v>
      </c>
      <c r="BQ301">
        <v>1480.81291179955</v>
      </c>
      <c r="BR301">
        <v>1480.73997498225</v>
      </c>
      <c r="BS301">
        <v>1480.58159806046</v>
      </c>
      <c r="BT301">
        <v>1480.3011503615501</v>
      </c>
      <c r="BU301">
        <v>1479.9316234796399</v>
      </c>
      <c r="BV301">
        <v>1479.54695521949</v>
      </c>
      <c r="BW301">
        <v>1479.1034418556601</v>
      </c>
      <c r="BX301">
        <v>1478.5670929508799</v>
      </c>
      <c r="BY301">
        <v>1477.91458281888</v>
      </c>
      <c r="BZ301">
        <v>1477.13434682709</v>
      </c>
      <c r="CA301">
        <v>1476.49842503522</v>
      </c>
      <c r="CB301">
        <v>1475.8232989943399</v>
      </c>
      <c r="CC301">
        <v>1475.0532574730901</v>
      </c>
      <c r="CD301">
        <v>1474.2214064853599</v>
      </c>
      <c r="CE301">
        <v>1473.3694150963499</v>
      </c>
      <c r="CF301">
        <v>1472.63398304476</v>
      </c>
      <c r="CG301">
        <v>1471.8956368142999</v>
      </c>
      <c r="CH301">
        <v>1471.18550185658</v>
      </c>
      <c r="CI301">
        <v>1470.5434959281499</v>
      </c>
      <c r="CJ301">
        <v>1469.9129584939101</v>
      </c>
      <c r="CK301">
        <v>1469.44832780979</v>
      </c>
      <c r="CL301">
        <v>1469.0329916854701</v>
      </c>
      <c r="CM301">
        <v>1468.6639042423101</v>
      </c>
    </row>
    <row r="302" spans="1:91">
      <c r="A302" t="s">
        <v>952</v>
      </c>
      <c r="B302" t="s">
        <v>953</v>
      </c>
      <c r="C302" t="s">
        <v>416</v>
      </c>
      <c r="D302" t="s">
        <v>416</v>
      </c>
      <c r="E302">
        <v>29.248955187095302</v>
      </c>
      <c r="F302">
        <v>29.2615474659193</v>
      </c>
      <c r="G302">
        <v>29.2373324843544</v>
      </c>
      <c r="H302">
        <v>29.2945632269555</v>
      </c>
      <c r="I302">
        <v>31.225105207199299</v>
      </c>
      <c r="J302">
        <v>31.339284071708899</v>
      </c>
      <c r="K302">
        <v>31.415204008276099</v>
      </c>
      <c r="L302">
        <v>31.488958205028801</v>
      </c>
      <c r="M302">
        <v>31.489464433826701</v>
      </c>
      <c r="N302">
        <v>31.550643311083501</v>
      </c>
      <c r="O302">
        <v>31.668615218388599</v>
      </c>
      <c r="P302">
        <v>31.802878999445198</v>
      </c>
      <c r="Q302">
        <v>31.9680620650681</v>
      </c>
      <c r="R302">
        <v>32.122119964907803</v>
      </c>
      <c r="S302">
        <v>32.297426967581401</v>
      </c>
      <c r="T302">
        <v>32.479696813711598</v>
      </c>
      <c r="U302">
        <v>32.691919011030699</v>
      </c>
      <c r="V302">
        <v>32.910468070318203</v>
      </c>
      <c r="W302">
        <v>33.142264422068003</v>
      </c>
      <c r="X302">
        <v>33.356251877809598</v>
      </c>
      <c r="Y302">
        <v>33.562799143813699</v>
      </c>
      <c r="Z302">
        <v>33.753140849994601</v>
      </c>
      <c r="AA302">
        <v>33.940730862735798</v>
      </c>
      <c r="AB302">
        <v>34.103972180787302</v>
      </c>
      <c r="AC302">
        <v>34.277223962021502</v>
      </c>
      <c r="AD302">
        <v>34.444278595495597</v>
      </c>
      <c r="AE302">
        <v>34.596681895154703</v>
      </c>
      <c r="AF302">
        <v>34.760951335355799</v>
      </c>
      <c r="AG302">
        <v>34.927741186685097</v>
      </c>
      <c r="AH302">
        <v>35.105607894915998</v>
      </c>
      <c r="AI302">
        <v>35.2754227167434</v>
      </c>
      <c r="AJ302">
        <v>35.447463874760501</v>
      </c>
      <c r="AK302">
        <v>35.560955746858703</v>
      </c>
      <c r="AL302">
        <v>35.684232343390697</v>
      </c>
      <c r="AM302">
        <v>35.818682232575199</v>
      </c>
      <c r="AN302">
        <v>35.9679585648095</v>
      </c>
      <c r="AO302">
        <v>36.124881379845903</v>
      </c>
      <c r="AP302">
        <v>36.2880605546735</v>
      </c>
      <c r="AQ302">
        <v>36.449379515171799</v>
      </c>
      <c r="AR302">
        <v>36.612674597587798</v>
      </c>
      <c r="AS302">
        <v>36.734978580710496</v>
      </c>
      <c r="AT302">
        <v>36.843170003094897</v>
      </c>
      <c r="AU302">
        <v>36.952296946742898</v>
      </c>
      <c r="AV302">
        <v>37.062919887942599</v>
      </c>
      <c r="AW302">
        <v>37.157535995340901</v>
      </c>
      <c r="AX302">
        <v>37.248002694541597</v>
      </c>
      <c r="AY302">
        <v>37.321551413512502</v>
      </c>
      <c r="AZ302">
        <v>37.395690298431497</v>
      </c>
      <c r="BA302">
        <v>37.4545189943452</v>
      </c>
      <c r="BB302">
        <v>37.492613563870002</v>
      </c>
      <c r="BC302">
        <v>37.5303575231395</v>
      </c>
      <c r="BD302">
        <v>37.553873551166099</v>
      </c>
      <c r="BE302">
        <v>37.561725487818002</v>
      </c>
      <c r="BF302">
        <v>37.577339409630703</v>
      </c>
      <c r="BG302">
        <v>37.592896407112299</v>
      </c>
      <c r="BH302">
        <v>37.607900137829397</v>
      </c>
      <c r="BI302">
        <v>37.623704994028998</v>
      </c>
      <c r="BJ302">
        <v>37.635853481890003</v>
      </c>
      <c r="BK302">
        <v>37.637346518931402</v>
      </c>
      <c r="BL302">
        <v>37.651416723319898</v>
      </c>
      <c r="BM302">
        <v>37.663694792386501</v>
      </c>
      <c r="BN302">
        <v>37.684398965505999</v>
      </c>
      <c r="BO302">
        <v>37.712138149586202</v>
      </c>
      <c r="BP302">
        <v>37.737928269034299</v>
      </c>
      <c r="BQ302">
        <v>37.760987090084299</v>
      </c>
      <c r="BR302">
        <v>37.769457013449099</v>
      </c>
      <c r="BS302">
        <v>37.777316366019598</v>
      </c>
      <c r="BT302">
        <v>37.7871950040511</v>
      </c>
      <c r="BU302">
        <v>37.784871026166002</v>
      </c>
      <c r="BV302">
        <v>37.759420769611999</v>
      </c>
      <c r="BW302">
        <v>37.731337916716903</v>
      </c>
      <c r="BX302">
        <v>37.695896675996302</v>
      </c>
      <c r="BY302">
        <v>37.651836784166299</v>
      </c>
      <c r="BZ302">
        <v>37.6033270962836</v>
      </c>
      <c r="CA302">
        <v>37.558682973213102</v>
      </c>
      <c r="CB302">
        <v>37.521109415821201</v>
      </c>
      <c r="CC302">
        <v>37.481816082732401</v>
      </c>
      <c r="CD302">
        <v>37.433368276972899</v>
      </c>
      <c r="CE302">
        <v>37.396316925343797</v>
      </c>
      <c r="CF302">
        <v>37.361168781133301</v>
      </c>
      <c r="CG302">
        <v>37.329039554416298</v>
      </c>
      <c r="CH302">
        <v>37.3033646532419</v>
      </c>
      <c r="CI302">
        <v>37.288027823619203</v>
      </c>
      <c r="CJ302">
        <v>37.267976599755599</v>
      </c>
      <c r="CK302">
        <v>37.267338355325201</v>
      </c>
      <c r="CL302">
        <v>37.266987825677802</v>
      </c>
      <c r="CM302">
        <v>37.265132187389199</v>
      </c>
    </row>
    <row r="303" spans="1:91">
      <c r="A303" t="s">
        <v>952</v>
      </c>
      <c r="B303" t="s">
        <v>953</v>
      </c>
      <c r="C303" t="s">
        <v>417</v>
      </c>
      <c r="D303" t="s">
        <v>417</v>
      </c>
      <c r="E303">
        <v>100.930873127304</v>
      </c>
      <c r="F303">
        <v>100.871275977244</v>
      </c>
      <c r="G303">
        <v>100.886922364531</v>
      </c>
      <c r="H303">
        <v>100.949631041817</v>
      </c>
      <c r="I303">
        <v>101.049131491376</v>
      </c>
      <c r="J303">
        <v>101.180001034496</v>
      </c>
      <c r="K303">
        <v>101.314953177437</v>
      </c>
      <c r="L303">
        <v>101.44735973504601</v>
      </c>
      <c r="M303">
        <v>102.001187355599</v>
      </c>
      <c r="N303">
        <v>102.53475042439401</v>
      </c>
      <c r="O303">
        <v>103.10697429187501</v>
      </c>
      <c r="P303">
        <v>103.716655534419</v>
      </c>
      <c r="Q303">
        <v>104.384599274393</v>
      </c>
      <c r="R303">
        <v>105.005109146848</v>
      </c>
      <c r="S303">
        <v>105.63799738100801</v>
      </c>
      <c r="T303">
        <v>106.35789007135099</v>
      </c>
      <c r="U303">
        <v>107.03014646978301</v>
      </c>
      <c r="V303">
        <v>107.64771757432401</v>
      </c>
      <c r="W303">
        <v>108.328317885155</v>
      </c>
      <c r="X303">
        <v>109.01533655007501</v>
      </c>
      <c r="Y303">
        <v>109.69173859153</v>
      </c>
      <c r="Z303">
        <v>110.382639427344</v>
      </c>
      <c r="AA303">
        <v>111.073556562812</v>
      </c>
      <c r="AB303">
        <v>111.75758340127901</v>
      </c>
      <c r="AC303">
        <v>112.433382724529</v>
      </c>
      <c r="AD303">
        <v>113.143455027825</v>
      </c>
      <c r="AE303">
        <v>113.758170762383</v>
      </c>
      <c r="AF303">
        <v>114.37153813624801</v>
      </c>
      <c r="AG303">
        <v>115.034215490246</v>
      </c>
      <c r="AH303">
        <v>115.71302839507599</v>
      </c>
      <c r="AI303">
        <v>116.395504538816</v>
      </c>
      <c r="AJ303">
        <v>117.06534439796999</v>
      </c>
      <c r="AK303">
        <v>117.60642012080601</v>
      </c>
      <c r="AL303">
        <v>118.13190093401801</v>
      </c>
      <c r="AM303">
        <v>118.641844939826</v>
      </c>
      <c r="AN303">
        <v>119.084232365079</v>
      </c>
      <c r="AO303">
        <v>119.516922679491</v>
      </c>
      <c r="AP303">
        <v>119.924981709528</v>
      </c>
      <c r="AQ303">
        <v>120.317777083877</v>
      </c>
      <c r="AR303">
        <v>120.731809210628</v>
      </c>
      <c r="AS303">
        <v>121.11302832956</v>
      </c>
      <c r="AT303">
        <v>121.452503153007</v>
      </c>
      <c r="AU303">
        <v>121.78452600939301</v>
      </c>
      <c r="AV303">
        <v>122.070895698966</v>
      </c>
      <c r="AW303">
        <v>122.25869356377</v>
      </c>
      <c r="AX303">
        <v>122.400030067168</v>
      </c>
      <c r="AY303">
        <v>122.52005554216301</v>
      </c>
      <c r="AZ303">
        <v>122.643582937077</v>
      </c>
      <c r="BA303">
        <v>122.735553991524</v>
      </c>
      <c r="BB303">
        <v>122.779583279996</v>
      </c>
      <c r="BC303">
        <v>122.81035174693601</v>
      </c>
      <c r="BD303">
        <v>122.828231223465</v>
      </c>
      <c r="BE303">
        <v>122.802438376259</v>
      </c>
      <c r="BF303">
        <v>122.756089520272</v>
      </c>
      <c r="BG303">
        <v>122.71608037953899</v>
      </c>
      <c r="BH303">
        <v>122.695869021386</v>
      </c>
      <c r="BI303">
        <v>122.683757660409</v>
      </c>
      <c r="BJ303">
        <v>122.66485869888299</v>
      </c>
      <c r="BK303">
        <v>122.654393946105</v>
      </c>
      <c r="BL303">
        <v>122.660132317479</v>
      </c>
      <c r="BM303">
        <v>122.65494391500999</v>
      </c>
      <c r="BN303">
        <v>122.66576549238199</v>
      </c>
      <c r="BO303">
        <v>122.698640119583</v>
      </c>
      <c r="BP303">
        <v>122.715645478158</v>
      </c>
      <c r="BQ303">
        <v>122.71900235212</v>
      </c>
      <c r="BR303">
        <v>122.70985149334</v>
      </c>
      <c r="BS303">
        <v>122.692493991204</v>
      </c>
      <c r="BT303">
        <v>122.676702133959</v>
      </c>
      <c r="BU303">
        <v>122.63849896902801</v>
      </c>
      <c r="BV303">
        <v>122.615913959479</v>
      </c>
      <c r="BW303">
        <v>122.605122731634</v>
      </c>
      <c r="BX303">
        <v>122.579624658622</v>
      </c>
      <c r="BY303">
        <v>122.52554452911301</v>
      </c>
      <c r="BZ303">
        <v>122.490508469548</v>
      </c>
      <c r="CA303">
        <v>122.44703446317099</v>
      </c>
      <c r="CB303">
        <v>122.402269247988</v>
      </c>
      <c r="CC303">
        <v>122.364182707778</v>
      </c>
      <c r="CD303">
        <v>122.3330493898</v>
      </c>
      <c r="CE303">
        <v>122.289352066022</v>
      </c>
      <c r="CF303">
        <v>122.271703060691</v>
      </c>
      <c r="CG303">
        <v>122.24676168721</v>
      </c>
      <c r="CH303">
        <v>122.212327543068</v>
      </c>
      <c r="CI303">
        <v>122.174382316411</v>
      </c>
      <c r="CJ303">
        <v>122.129407534927</v>
      </c>
      <c r="CK303">
        <v>122.08825010975799</v>
      </c>
      <c r="CL303">
        <v>122.043962693738</v>
      </c>
      <c r="CM303">
        <v>121.99684560254001</v>
      </c>
    </row>
    <row r="304" spans="1:91">
      <c r="A304" t="s">
        <v>952</v>
      </c>
      <c r="B304" t="s">
        <v>953</v>
      </c>
      <c r="C304" t="s">
        <v>418</v>
      </c>
      <c r="D304" t="s">
        <v>418</v>
      </c>
      <c r="E304">
        <v>32.196062398664601</v>
      </c>
      <c r="F304">
        <v>32.284068993166002</v>
      </c>
      <c r="G304">
        <v>32.3971686220818</v>
      </c>
      <c r="H304">
        <v>32.560609760289502</v>
      </c>
      <c r="I304">
        <v>32.645142478811003</v>
      </c>
      <c r="J304">
        <v>32.721789869957</v>
      </c>
      <c r="K304">
        <v>32.776491002214897</v>
      </c>
      <c r="L304">
        <v>32.825700764079301</v>
      </c>
      <c r="M304">
        <v>32.879101517730497</v>
      </c>
      <c r="N304">
        <v>32.931296097288801</v>
      </c>
      <c r="O304">
        <v>32.961812733400997</v>
      </c>
      <c r="P304">
        <v>33.000785643354803</v>
      </c>
      <c r="Q304">
        <v>33.053829173486101</v>
      </c>
      <c r="R304">
        <v>33.198976730147301</v>
      </c>
      <c r="S304">
        <v>33.3383155679414</v>
      </c>
      <c r="T304">
        <v>33.5264765806035</v>
      </c>
      <c r="U304">
        <v>33.681971875243903</v>
      </c>
      <c r="V304">
        <v>33.857924776409497</v>
      </c>
      <c r="W304">
        <v>34.048754931417299</v>
      </c>
      <c r="X304">
        <v>34.262743774773902</v>
      </c>
      <c r="Y304">
        <v>34.4868891632578</v>
      </c>
      <c r="Z304">
        <v>34.725525854744603</v>
      </c>
      <c r="AA304">
        <v>34.951077323202703</v>
      </c>
      <c r="AB304">
        <v>35.205641970144697</v>
      </c>
      <c r="AC304">
        <v>35.492392094908702</v>
      </c>
      <c r="AD304">
        <v>35.793903172523798</v>
      </c>
      <c r="AE304">
        <v>36.072810827799103</v>
      </c>
      <c r="AF304">
        <v>36.3551135341392</v>
      </c>
      <c r="AG304">
        <v>36.665284490931398</v>
      </c>
      <c r="AH304">
        <v>36.965859801434199</v>
      </c>
      <c r="AI304">
        <v>37.252877484063497</v>
      </c>
      <c r="AJ304">
        <v>37.523721527595697</v>
      </c>
      <c r="AK304">
        <v>37.746934386792098</v>
      </c>
      <c r="AL304">
        <v>37.946935084738001</v>
      </c>
      <c r="AM304">
        <v>38.124384932448102</v>
      </c>
      <c r="AN304">
        <v>38.277390418761001</v>
      </c>
      <c r="AO304">
        <v>38.432674355730903</v>
      </c>
      <c r="AP304">
        <v>38.575168039942703</v>
      </c>
      <c r="AQ304">
        <v>38.695348928764197</v>
      </c>
      <c r="AR304">
        <v>38.8092492964104</v>
      </c>
      <c r="AS304">
        <v>38.935338396329598</v>
      </c>
      <c r="AT304">
        <v>39.0590698852656</v>
      </c>
      <c r="AU304">
        <v>39.174019838777497</v>
      </c>
      <c r="AV304">
        <v>39.287399459304403</v>
      </c>
      <c r="AW304">
        <v>39.3931324543248</v>
      </c>
      <c r="AX304">
        <v>39.490731617302501</v>
      </c>
      <c r="AY304">
        <v>39.601177391328697</v>
      </c>
      <c r="AZ304">
        <v>39.715572627611799</v>
      </c>
      <c r="BA304">
        <v>39.824811146775602</v>
      </c>
      <c r="BB304">
        <v>39.932200050730501</v>
      </c>
      <c r="BC304">
        <v>40.042227238104502</v>
      </c>
      <c r="BD304">
        <v>40.150968652110102</v>
      </c>
      <c r="BE304">
        <v>40.2600666814673</v>
      </c>
      <c r="BF304">
        <v>40.363940123305902</v>
      </c>
      <c r="BG304">
        <v>40.459983500996302</v>
      </c>
      <c r="BH304">
        <v>40.554741088082501</v>
      </c>
      <c r="BI304">
        <v>40.645332753528699</v>
      </c>
      <c r="BJ304">
        <v>40.730183477028</v>
      </c>
      <c r="BK304">
        <v>40.8179932652438</v>
      </c>
      <c r="BL304">
        <v>40.904201493573801</v>
      </c>
      <c r="BM304">
        <v>41.002143153854803</v>
      </c>
      <c r="BN304">
        <v>41.092085984665403</v>
      </c>
      <c r="BO304">
        <v>41.176387938960602</v>
      </c>
      <c r="BP304">
        <v>41.266173649800898</v>
      </c>
      <c r="BQ304">
        <v>41.370630138755701</v>
      </c>
      <c r="BR304">
        <v>41.478396615767203</v>
      </c>
      <c r="BS304">
        <v>41.586495599936598</v>
      </c>
      <c r="BT304">
        <v>41.6922626552821</v>
      </c>
      <c r="BU304">
        <v>41.798373308530898</v>
      </c>
      <c r="BV304">
        <v>41.912121909715999</v>
      </c>
      <c r="BW304">
        <v>42.017074372337703</v>
      </c>
      <c r="BX304">
        <v>42.117555233584703</v>
      </c>
      <c r="BY304">
        <v>42.216891769583903</v>
      </c>
      <c r="BZ304">
        <v>42.306346420827403</v>
      </c>
      <c r="CA304">
        <v>42.379871064698001</v>
      </c>
      <c r="CB304">
        <v>42.438772678350702</v>
      </c>
      <c r="CC304">
        <v>42.490315159999199</v>
      </c>
      <c r="CD304">
        <v>42.537178206769497</v>
      </c>
      <c r="CE304">
        <v>42.571911391532801</v>
      </c>
      <c r="CF304">
        <v>42.593905979900299</v>
      </c>
      <c r="CG304">
        <v>42.612383176163</v>
      </c>
      <c r="CH304">
        <v>42.624719910919701</v>
      </c>
      <c r="CI304">
        <v>42.6296691756923</v>
      </c>
      <c r="CJ304">
        <v>42.638055809648201</v>
      </c>
      <c r="CK304">
        <v>42.635603534560197</v>
      </c>
      <c r="CL304">
        <v>42.6354667511836</v>
      </c>
      <c r="CM304">
        <v>42.639439902225497</v>
      </c>
    </row>
    <row r="305" spans="1:91">
      <c r="A305" t="s">
        <v>952</v>
      </c>
      <c r="B305" t="s">
        <v>953</v>
      </c>
      <c r="C305" t="s">
        <v>419</v>
      </c>
      <c r="D305" t="s">
        <v>419</v>
      </c>
      <c r="E305">
        <v>1114.1376373339799</v>
      </c>
      <c r="F305">
        <v>1154.3274689682</v>
      </c>
      <c r="G305">
        <v>1168.8066980419001</v>
      </c>
      <c r="H305">
        <v>1172.43739332577</v>
      </c>
      <c r="I305">
        <v>1174.95304631151</v>
      </c>
      <c r="J305">
        <v>1177.9976489835601</v>
      </c>
      <c r="K305">
        <v>1182.1735590738199</v>
      </c>
      <c r="L305">
        <v>1185.00074856588</v>
      </c>
      <c r="M305">
        <v>1194.1488772754201</v>
      </c>
      <c r="N305">
        <v>1210.7190970269701</v>
      </c>
      <c r="O305">
        <v>1227.68676242007</v>
      </c>
      <c r="P305">
        <v>1244.4684860811601</v>
      </c>
      <c r="Q305">
        <v>1258.09684020588</v>
      </c>
      <c r="R305">
        <v>1272.2222559056499</v>
      </c>
      <c r="S305">
        <v>1285.86923017956</v>
      </c>
      <c r="T305">
        <v>1300.8945221010899</v>
      </c>
      <c r="U305">
        <v>1314.44833901577</v>
      </c>
      <c r="V305">
        <v>1328.31694865603</v>
      </c>
      <c r="W305">
        <v>1337.2977433951201</v>
      </c>
      <c r="X305">
        <v>1347.3039133299301</v>
      </c>
      <c r="Y305">
        <v>1357.1432885553199</v>
      </c>
      <c r="Z305">
        <v>1367.1955025273101</v>
      </c>
      <c r="AA305">
        <v>1376.7839832879599</v>
      </c>
      <c r="AB305">
        <v>1386.72271359469</v>
      </c>
      <c r="AC305">
        <v>1396.7360548700799</v>
      </c>
      <c r="AD305">
        <v>1406.6379900747199</v>
      </c>
      <c r="AE305">
        <v>1415.9754209441301</v>
      </c>
      <c r="AF305">
        <v>1425.40387538544</v>
      </c>
      <c r="AG305">
        <v>1434.4565741838701</v>
      </c>
      <c r="AH305">
        <v>1442.8630388086301</v>
      </c>
      <c r="AI305">
        <v>1449.97953525298</v>
      </c>
      <c r="AJ305">
        <v>1456.2132040946401</v>
      </c>
      <c r="AK305">
        <v>1460.1930899625099</v>
      </c>
      <c r="AL305">
        <v>1463.8005179889999</v>
      </c>
      <c r="AM305">
        <v>1466.8320909808899</v>
      </c>
      <c r="AN305">
        <v>1469.9518165894599</v>
      </c>
      <c r="AO305">
        <v>1472.6869432666299</v>
      </c>
      <c r="AP305">
        <v>1475.0308543349399</v>
      </c>
      <c r="AQ305">
        <v>1477.3780909071099</v>
      </c>
      <c r="AR305">
        <v>1479.7594129875999</v>
      </c>
      <c r="AS305">
        <v>1481.8874319126401</v>
      </c>
      <c r="AT305">
        <v>1483.9537792554199</v>
      </c>
      <c r="AU305">
        <v>1485.9654872521701</v>
      </c>
      <c r="AV305">
        <v>1487.9569622895399</v>
      </c>
      <c r="AW305">
        <v>1489.9550837775901</v>
      </c>
      <c r="AX305">
        <v>1491.8575961028901</v>
      </c>
      <c r="AY305">
        <v>1493.78772438641</v>
      </c>
      <c r="AZ305">
        <v>1495.92282145593</v>
      </c>
      <c r="BA305">
        <v>1497.7437768100599</v>
      </c>
      <c r="BB305">
        <v>1499.4433242617299</v>
      </c>
      <c r="BC305">
        <v>1501.05597652495</v>
      </c>
      <c r="BD305">
        <v>1502.56899663167</v>
      </c>
      <c r="BE305">
        <v>1503.9540745186</v>
      </c>
      <c r="BF305">
        <v>1505.3480124401699</v>
      </c>
      <c r="BG305">
        <v>1506.2051994874801</v>
      </c>
      <c r="BH305">
        <v>1506.9239377808999</v>
      </c>
      <c r="BI305">
        <v>1507.57048707589</v>
      </c>
      <c r="BJ305">
        <v>1508.09238042278</v>
      </c>
      <c r="BK305">
        <v>1508.3697944322601</v>
      </c>
      <c r="BL305">
        <v>1508.61188071015</v>
      </c>
      <c r="BM305">
        <v>1508.8368354957199</v>
      </c>
      <c r="BN305">
        <v>1508.91285751803</v>
      </c>
      <c r="BO305">
        <v>1508.7519319376299</v>
      </c>
      <c r="BP305">
        <v>1508.55548439277</v>
      </c>
      <c r="BQ305">
        <v>1508.3498088381</v>
      </c>
      <c r="BR305">
        <v>1508.05368259429</v>
      </c>
      <c r="BS305">
        <v>1507.71569280776</v>
      </c>
      <c r="BT305">
        <v>1507.35100751914</v>
      </c>
      <c r="BU305">
        <v>1506.8982326288501</v>
      </c>
      <c r="BV305">
        <v>1506.45809136754</v>
      </c>
      <c r="BW305">
        <v>1505.9448156722301</v>
      </c>
      <c r="BX305">
        <v>1505.3992872619399</v>
      </c>
      <c r="BY305">
        <v>1504.8780596735701</v>
      </c>
      <c r="BZ305">
        <v>1504.2320040571601</v>
      </c>
      <c r="CA305">
        <v>1503.7314146720601</v>
      </c>
      <c r="CB305">
        <v>1503.2542600560701</v>
      </c>
      <c r="CC305">
        <v>1502.72503923915</v>
      </c>
      <c r="CD305">
        <v>1502.1277449576501</v>
      </c>
      <c r="CE305">
        <v>1501.6098847344599</v>
      </c>
      <c r="CF305">
        <v>1501.07707374557</v>
      </c>
      <c r="CG305">
        <v>1500.5731215002099</v>
      </c>
      <c r="CH305">
        <v>1500.1188955144401</v>
      </c>
      <c r="CI305">
        <v>1499.7199411210299</v>
      </c>
      <c r="CJ305">
        <v>1499.3081541034401</v>
      </c>
      <c r="CK305">
        <v>1499.00723758702</v>
      </c>
      <c r="CL305">
        <v>1498.7133928566</v>
      </c>
      <c r="CM305">
        <v>1498.41971238674</v>
      </c>
    </row>
    <row r="306" spans="1:91">
      <c r="A306" t="s">
        <v>952</v>
      </c>
      <c r="B306" t="s">
        <v>953</v>
      </c>
      <c r="C306" t="s">
        <v>420</v>
      </c>
      <c r="D306" t="s">
        <v>420</v>
      </c>
      <c r="E306">
        <v>1698.8908911016899</v>
      </c>
      <c r="F306">
        <v>1698.44711013762</v>
      </c>
      <c r="G306">
        <v>1699.16427998309</v>
      </c>
      <c r="H306">
        <v>1700.66935705579</v>
      </c>
      <c r="I306">
        <v>1703.0079526920399</v>
      </c>
      <c r="J306">
        <v>1705.9866676009799</v>
      </c>
      <c r="K306">
        <v>1708.96532966005</v>
      </c>
      <c r="L306">
        <v>1711.7971458489201</v>
      </c>
      <c r="M306">
        <v>1724.4844158491701</v>
      </c>
      <c r="N306">
        <v>1738.05241731141</v>
      </c>
      <c r="O306">
        <v>1750.83559099277</v>
      </c>
      <c r="P306">
        <v>1764.8607546733799</v>
      </c>
      <c r="Q306">
        <v>1778.40572676332</v>
      </c>
      <c r="R306">
        <v>1792.28678162197</v>
      </c>
      <c r="S306">
        <v>1805.4036503986799</v>
      </c>
      <c r="T306">
        <v>1818.9576229541599</v>
      </c>
      <c r="U306">
        <v>1831.87413223713</v>
      </c>
      <c r="V306">
        <v>1844.5630816212399</v>
      </c>
      <c r="W306">
        <v>1857.35824137746</v>
      </c>
      <c r="X306">
        <v>1870.1653814440001</v>
      </c>
      <c r="Y306">
        <v>1883.51595799147</v>
      </c>
      <c r="Z306">
        <v>1896.2648411104301</v>
      </c>
      <c r="AA306">
        <v>1908.7354061056301</v>
      </c>
      <c r="AB306">
        <v>1921.16159817874</v>
      </c>
      <c r="AC306">
        <v>1934.2221466874801</v>
      </c>
      <c r="AD306">
        <v>1947.7137602668799</v>
      </c>
      <c r="AE306">
        <v>1960.9251417120099</v>
      </c>
      <c r="AF306">
        <v>1974.2542415702901</v>
      </c>
      <c r="AG306">
        <v>1987.58018020698</v>
      </c>
      <c r="AH306">
        <v>2000.80287286117</v>
      </c>
      <c r="AI306">
        <v>2013.3030256603599</v>
      </c>
      <c r="AJ306">
        <v>2025.1278155441601</v>
      </c>
      <c r="AK306">
        <v>2035.42695901755</v>
      </c>
      <c r="AL306">
        <v>2045.5935561419401</v>
      </c>
      <c r="AM306">
        <v>2055.5647131809801</v>
      </c>
      <c r="AN306">
        <v>2065.2978577010599</v>
      </c>
      <c r="AO306">
        <v>2074.9502128985</v>
      </c>
      <c r="AP306">
        <v>2084.3095828043802</v>
      </c>
      <c r="AQ306">
        <v>2093.1012718781699</v>
      </c>
      <c r="AR306">
        <v>2101.1360790552899</v>
      </c>
      <c r="AS306">
        <v>2108.2584995621901</v>
      </c>
      <c r="AT306">
        <v>2114.85778316292</v>
      </c>
      <c r="AU306">
        <v>2121.2158210613102</v>
      </c>
      <c r="AV306">
        <v>2127.39472601029</v>
      </c>
      <c r="AW306">
        <v>2133.0582995105501</v>
      </c>
      <c r="AX306">
        <v>2138.56945473517</v>
      </c>
      <c r="AY306">
        <v>2143.7031742015902</v>
      </c>
      <c r="AZ306">
        <v>2148.6232904532699</v>
      </c>
      <c r="BA306">
        <v>2153.36658895962</v>
      </c>
      <c r="BB306">
        <v>2157.5448318590502</v>
      </c>
      <c r="BC306">
        <v>2161.6885899066501</v>
      </c>
      <c r="BD306">
        <v>2165.7039901735002</v>
      </c>
      <c r="BE306">
        <v>2169.54063587774</v>
      </c>
      <c r="BF306">
        <v>2173.3715930133499</v>
      </c>
      <c r="BG306">
        <v>2177.3274456743602</v>
      </c>
      <c r="BH306">
        <v>2181.1516483969799</v>
      </c>
      <c r="BI306">
        <v>2184.8887844340302</v>
      </c>
      <c r="BJ306">
        <v>2188.4144988415301</v>
      </c>
      <c r="BK306">
        <v>2191.6480124456398</v>
      </c>
      <c r="BL306">
        <v>2194.95502360612</v>
      </c>
      <c r="BM306">
        <v>2198.1535241912202</v>
      </c>
      <c r="BN306">
        <v>2201.2943229184002</v>
      </c>
      <c r="BO306">
        <v>2204.4270759493902</v>
      </c>
      <c r="BP306">
        <v>2207.3663456486902</v>
      </c>
      <c r="BQ306">
        <v>2210.1416860020599</v>
      </c>
      <c r="BR306">
        <v>2212.5816954230399</v>
      </c>
      <c r="BS306">
        <v>2214.8928806548502</v>
      </c>
      <c r="BT306">
        <v>2217.12240116671</v>
      </c>
      <c r="BU306">
        <v>2219.0831596518601</v>
      </c>
      <c r="BV306">
        <v>2220.51755663008</v>
      </c>
      <c r="BW306">
        <v>2221.7179047760401</v>
      </c>
      <c r="BX306">
        <v>2222.6728106252799</v>
      </c>
      <c r="BY306">
        <v>2223.3708981182299</v>
      </c>
      <c r="BZ306">
        <v>2223.7690557353098</v>
      </c>
      <c r="CA306">
        <v>2224.06397312524</v>
      </c>
      <c r="CB306">
        <v>2224.2870487636901</v>
      </c>
      <c r="CC306">
        <v>2224.2999909003101</v>
      </c>
      <c r="CD306">
        <v>2223.9738563897699</v>
      </c>
      <c r="CE306">
        <v>2223.69642906739</v>
      </c>
      <c r="CF306">
        <v>2223.2952705826701</v>
      </c>
      <c r="CG306">
        <v>2222.8611144545298</v>
      </c>
      <c r="CH306">
        <v>2222.5009387752498</v>
      </c>
      <c r="CI306">
        <v>2222.2710102690398</v>
      </c>
      <c r="CJ306">
        <v>2221.98883578713</v>
      </c>
      <c r="CK306">
        <v>2222.0452663516699</v>
      </c>
      <c r="CL306">
        <v>2222.1854215905901</v>
      </c>
      <c r="CM306">
        <v>2222.3824111965801</v>
      </c>
    </row>
    <row r="307" spans="1:91">
      <c r="A307" t="s">
        <v>952</v>
      </c>
      <c r="B307" t="s">
        <v>953</v>
      </c>
      <c r="C307" t="s">
        <v>421</v>
      </c>
      <c r="D307" t="s">
        <v>421</v>
      </c>
      <c r="E307">
        <v>3943.5483317604098</v>
      </c>
      <c r="F307">
        <v>3953.2924976469599</v>
      </c>
      <c r="G307">
        <v>3956.13621323606</v>
      </c>
      <c r="H307">
        <v>3959.8651362027299</v>
      </c>
      <c r="I307">
        <v>3963.8469903821001</v>
      </c>
      <c r="J307">
        <v>3966.2385775749999</v>
      </c>
      <c r="K307">
        <v>3971.51604581641</v>
      </c>
      <c r="L307">
        <v>3978.9739589302799</v>
      </c>
      <c r="M307">
        <v>3987.3556817299</v>
      </c>
      <c r="N307">
        <v>3996.4069094362699</v>
      </c>
      <c r="O307">
        <v>4020.0618017613701</v>
      </c>
      <c r="P307">
        <v>4042.3334446296999</v>
      </c>
      <c r="Q307">
        <v>4063.11961839269</v>
      </c>
      <c r="R307">
        <v>4082.9037762591602</v>
      </c>
      <c r="S307">
        <v>4101.6936119509</v>
      </c>
      <c r="T307">
        <v>4144.7981778999001</v>
      </c>
      <c r="U307">
        <v>4185.9642440710904</v>
      </c>
      <c r="V307">
        <v>4225.1740462793996</v>
      </c>
      <c r="W307">
        <v>4263.7468044241396</v>
      </c>
      <c r="X307">
        <v>4299.65536450948</v>
      </c>
      <c r="Y307">
        <v>4333.6333822189699</v>
      </c>
      <c r="Z307">
        <v>4366.6680233011903</v>
      </c>
      <c r="AA307">
        <v>4398.78416558565</v>
      </c>
      <c r="AB307">
        <v>4428.3653301641498</v>
      </c>
      <c r="AC307">
        <v>4458.6559585917403</v>
      </c>
      <c r="AD307">
        <v>4487.3735557106602</v>
      </c>
      <c r="AE307">
        <v>4513.5128216179501</v>
      </c>
      <c r="AF307">
        <v>4538.1706361183997</v>
      </c>
      <c r="AG307">
        <v>4561.7258796808601</v>
      </c>
      <c r="AH307">
        <v>4582.9624078482202</v>
      </c>
      <c r="AI307">
        <v>4602.2763852129501</v>
      </c>
      <c r="AJ307">
        <v>4620.0407263562001</v>
      </c>
      <c r="AK307">
        <v>4633.1402729678102</v>
      </c>
      <c r="AL307">
        <v>4645.08442096005</v>
      </c>
      <c r="AM307">
        <v>4656.7227998522203</v>
      </c>
      <c r="AN307">
        <v>4667.4227408308398</v>
      </c>
      <c r="AO307">
        <v>4677.71138338737</v>
      </c>
      <c r="AP307">
        <v>4687.27947310935</v>
      </c>
      <c r="AQ307">
        <v>4696.25410446552</v>
      </c>
      <c r="AR307">
        <v>4704.2505430221499</v>
      </c>
      <c r="AS307">
        <v>4710.38516390112</v>
      </c>
      <c r="AT307">
        <v>4715.5997743829303</v>
      </c>
      <c r="AU307">
        <v>4720.8856962381296</v>
      </c>
      <c r="AV307">
        <v>4725.7200216045803</v>
      </c>
      <c r="AW307">
        <v>4730.3094008791004</v>
      </c>
      <c r="AX307">
        <v>4734.7369416255297</v>
      </c>
      <c r="AY307">
        <v>4738.6846655843301</v>
      </c>
      <c r="AZ307">
        <v>4742.4935259434496</v>
      </c>
      <c r="BA307">
        <v>4746.6427000476997</v>
      </c>
      <c r="BB307">
        <v>4750.1421983596701</v>
      </c>
      <c r="BC307">
        <v>4753.8156122014498</v>
      </c>
      <c r="BD307">
        <v>4757.40225358932</v>
      </c>
      <c r="BE307">
        <v>4760.7550835537004</v>
      </c>
      <c r="BF307">
        <v>4764.19331513409</v>
      </c>
      <c r="BG307">
        <v>4767.77547422723</v>
      </c>
      <c r="BH307">
        <v>4771.3645003563197</v>
      </c>
      <c r="BI307">
        <v>4774.9035963304204</v>
      </c>
      <c r="BJ307">
        <v>4778.0792279099496</v>
      </c>
      <c r="BK307">
        <v>4780.8411228639497</v>
      </c>
      <c r="BL307">
        <v>4784.0470820098199</v>
      </c>
      <c r="BM307">
        <v>4786.8736750596299</v>
      </c>
      <c r="BN307">
        <v>4789.64201771442</v>
      </c>
      <c r="BO307">
        <v>4792.2200094603504</v>
      </c>
      <c r="BP307">
        <v>4794.4032186818704</v>
      </c>
      <c r="BQ307">
        <v>4795.8191837490103</v>
      </c>
      <c r="BR307">
        <v>4796.5026274322299</v>
      </c>
      <c r="BS307">
        <v>4796.9167421808897</v>
      </c>
      <c r="BT307">
        <v>4797.2652805350999</v>
      </c>
      <c r="BU307">
        <v>4796.84296604682</v>
      </c>
      <c r="BV307">
        <v>4795.7036327576398</v>
      </c>
      <c r="BW307">
        <v>4794.25829512978</v>
      </c>
      <c r="BX307">
        <v>4792.3239866511703</v>
      </c>
      <c r="BY307">
        <v>4789.7850753024204</v>
      </c>
      <c r="BZ307">
        <v>4787.0625747866798</v>
      </c>
      <c r="CA307">
        <v>4784.1135735338403</v>
      </c>
      <c r="CB307">
        <v>4781.2489410490398</v>
      </c>
      <c r="CC307">
        <v>4778.2567177853398</v>
      </c>
      <c r="CD307">
        <v>4775.0224583117597</v>
      </c>
      <c r="CE307">
        <v>4772.03127906379</v>
      </c>
      <c r="CF307">
        <v>4769.2564555126801</v>
      </c>
      <c r="CG307">
        <v>4766.59683198318</v>
      </c>
      <c r="CH307">
        <v>4764.2204411020803</v>
      </c>
      <c r="CI307">
        <v>4762.2324023641904</v>
      </c>
      <c r="CJ307">
        <v>4760.2790633571003</v>
      </c>
      <c r="CK307">
        <v>4759.0517944478997</v>
      </c>
      <c r="CL307">
        <v>4758.02101915202</v>
      </c>
      <c r="CM307">
        <v>4757.1263376746801</v>
      </c>
    </row>
    <row r="308" spans="1:91">
      <c r="A308" t="s">
        <v>952</v>
      </c>
      <c r="B308" t="s">
        <v>953</v>
      </c>
      <c r="C308" t="s">
        <v>422</v>
      </c>
      <c r="D308" t="s">
        <v>422</v>
      </c>
      <c r="E308">
        <v>2304.7759597006998</v>
      </c>
      <c r="F308">
        <v>2401.4876599235899</v>
      </c>
      <c r="G308">
        <v>2439.46943871439</v>
      </c>
      <c r="H308">
        <v>2441.1685762186498</v>
      </c>
      <c r="I308">
        <v>2446.6749630653999</v>
      </c>
      <c r="J308">
        <v>2453.46193371454</v>
      </c>
      <c r="K308">
        <v>2461.2325437854502</v>
      </c>
      <c r="L308">
        <v>2467.5469375214602</v>
      </c>
      <c r="M308">
        <v>2473.6703487167601</v>
      </c>
      <c r="N308">
        <v>2479.3027358209501</v>
      </c>
      <c r="O308">
        <v>2485.0153535787299</v>
      </c>
      <c r="P308">
        <v>2491.0926617387599</v>
      </c>
      <c r="Q308">
        <v>2496.8292922630799</v>
      </c>
      <c r="R308">
        <v>2502.5393432808501</v>
      </c>
      <c r="S308">
        <v>2508.8005078606302</v>
      </c>
      <c r="T308">
        <v>2514.26762865507</v>
      </c>
      <c r="U308">
        <v>2519.94814058261</v>
      </c>
      <c r="V308">
        <v>2525.9168604595102</v>
      </c>
      <c r="W308">
        <v>2541.72229801193</v>
      </c>
      <c r="X308">
        <v>2557.3324264736402</v>
      </c>
      <c r="Y308">
        <v>2574.2964602333</v>
      </c>
      <c r="Z308">
        <v>2591.40147093729</v>
      </c>
      <c r="AA308">
        <v>2608.6649132095999</v>
      </c>
      <c r="AB308">
        <v>2626.1657456176899</v>
      </c>
      <c r="AC308">
        <v>2645.1980579713299</v>
      </c>
      <c r="AD308">
        <v>2664.6420478069099</v>
      </c>
      <c r="AE308">
        <v>2684.0121315200599</v>
      </c>
      <c r="AF308">
        <v>2703.47330640563</v>
      </c>
      <c r="AG308">
        <v>2723.4491163289599</v>
      </c>
      <c r="AH308">
        <v>2743.9425166124101</v>
      </c>
      <c r="AI308">
        <v>2764.2817473656601</v>
      </c>
      <c r="AJ308">
        <v>2784.9584196813998</v>
      </c>
      <c r="AK308">
        <v>2799.18675669186</v>
      </c>
      <c r="AL308">
        <v>2812.3851638844699</v>
      </c>
      <c r="AM308">
        <v>2825.1329248858201</v>
      </c>
      <c r="AN308">
        <v>2837.1344245504702</v>
      </c>
      <c r="AO308">
        <v>2848.58777283162</v>
      </c>
      <c r="AP308">
        <v>2859.44831151159</v>
      </c>
      <c r="AQ308">
        <v>2869.9466688305001</v>
      </c>
      <c r="AR308">
        <v>2879.6017766209002</v>
      </c>
      <c r="AS308">
        <v>2888.4894133007001</v>
      </c>
      <c r="AT308">
        <v>2896.9914321565798</v>
      </c>
      <c r="AU308">
        <v>2905.2531376741799</v>
      </c>
      <c r="AV308">
        <v>2912.9129110459198</v>
      </c>
      <c r="AW308">
        <v>2920.0642371426802</v>
      </c>
      <c r="AX308">
        <v>2927.0754436337202</v>
      </c>
      <c r="AY308">
        <v>2933.7281961513499</v>
      </c>
      <c r="AZ308">
        <v>2940.05512403086</v>
      </c>
      <c r="BA308">
        <v>2946.4635030581899</v>
      </c>
      <c r="BB308">
        <v>2952.3681417954499</v>
      </c>
      <c r="BC308">
        <v>2958.1586865948402</v>
      </c>
      <c r="BD308">
        <v>2963.7987968263101</v>
      </c>
      <c r="BE308">
        <v>2969.2484494721102</v>
      </c>
      <c r="BF308">
        <v>2974.57255110601</v>
      </c>
      <c r="BG308">
        <v>2979.7585567183201</v>
      </c>
      <c r="BH308">
        <v>2984.8839457638601</v>
      </c>
      <c r="BI308">
        <v>2989.7849018812599</v>
      </c>
      <c r="BJ308">
        <v>2994.4646334263098</v>
      </c>
      <c r="BK308">
        <v>2998.99307450687</v>
      </c>
      <c r="BL308">
        <v>3003.71214824454</v>
      </c>
      <c r="BM308">
        <v>3008.2410034508198</v>
      </c>
      <c r="BN308">
        <v>3012.5640796929702</v>
      </c>
      <c r="BO308">
        <v>3016.6739469998001</v>
      </c>
      <c r="BP308">
        <v>3020.5974772519398</v>
      </c>
      <c r="BQ308">
        <v>3024.2435187638598</v>
      </c>
      <c r="BR308">
        <v>3027.5298183530299</v>
      </c>
      <c r="BS308">
        <v>3030.59057191274</v>
      </c>
      <c r="BT308">
        <v>3033.5145083960601</v>
      </c>
      <c r="BU308">
        <v>3036.0197970146601</v>
      </c>
      <c r="BV308">
        <v>3038.18563679824</v>
      </c>
      <c r="BW308">
        <v>3039.9697210682998</v>
      </c>
      <c r="BX308">
        <v>3041.3812469444501</v>
      </c>
      <c r="BY308">
        <v>3042.3960079179001</v>
      </c>
      <c r="BZ308">
        <v>3043.0795180373998</v>
      </c>
      <c r="CA308">
        <v>3043.26034716186</v>
      </c>
      <c r="CB308">
        <v>3043.17522532471</v>
      </c>
      <c r="CC308">
        <v>3042.8419975902002</v>
      </c>
      <c r="CD308">
        <v>3042.2492144869602</v>
      </c>
      <c r="CE308">
        <v>3041.5067558383098</v>
      </c>
      <c r="CF308">
        <v>3040.5905481990799</v>
      </c>
      <c r="CG308">
        <v>3039.6313447604198</v>
      </c>
      <c r="CH308">
        <v>3038.6883676468401</v>
      </c>
      <c r="CI308">
        <v>3037.7734487115399</v>
      </c>
      <c r="CJ308">
        <v>3036.9447371390502</v>
      </c>
      <c r="CK308">
        <v>3036.2811687693702</v>
      </c>
      <c r="CL308">
        <v>3035.7839062965199</v>
      </c>
      <c r="CM308">
        <v>3035.4749310595198</v>
      </c>
    </row>
    <row r="309" spans="1:91">
      <c r="A309" t="s">
        <v>952</v>
      </c>
      <c r="B309" t="s">
        <v>953</v>
      </c>
      <c r="C309" t="s">
        <v>423</v>
      </c>
      <c r="D309" t="s">
        <v>423</v>
      </c>
      <c r="E309">
        <v>7651.1746770335903</v>
      </c>
      <c r="F309">
        <v>7745.8374614388204</v>
      </c>
      <c r="G309">
        <v>7992.0252229649504</v>
      </c>
      <c r="H309">
        <v>8390.2998065895208</v>
      </c>
      <c r="I309">
        <v>8677.4523092666404</v>
      </c>
      <c r="J309">
        <v>8959.7237670630202</v>
      </c>
      <c r="K309">
        <v>9172.8991534558008</v>
      </c>
      <c r="L309">
        <v>9243.3145643030603</v>
      </c>
      <c r="M309">
        <v>9306.2373730521795</v>
      </c>
      <c r="N309">
        <v>9368.0657048362791</v>
      </c>
      <c r="O309">
        <v>9443.8972995842396</v>
      </c>
      <c r="P309">
        <v>9517.9122839847296</v>
      </c>
      <c r="Q309">
        <v>9584.6438426944096</v>
      </c>
      <c r="R309">
        <v>9649.1538584849095</v>
      </c>
      <c r="S309">
        <v>9712.4767575436108</v>
      </c>
      <c r="T309">
        <v>9777.0909799915698</v>
      </c>
      <c r="U309">
        <v>9845.6107935742803</v>
      </c>
      <c r="V309">
        <v>9912.7159906412799</v>
      </c>
      <c r="W309">
        <v>9976.8043710841102</v>
      </c>
      <c r="X309">
        <v>10039.8226292362</v>
      </c>
      <c r="Y309">
        <v>10099.948071213699</v>
      </c>
      <c r="Z309">
        <v>10159.6811714873</v>
      </c>
      <c r="AA309">
        <v>10217.509291562001</v>
      </c>
      <c r="AB309">
        <v>10275.002430397</v>
      </c>
      <c r="AC309">
        <v>10335.3825811428</v>
      </c>
      <c r="AD309">
        <v>10395.6745325826</v>
      </c>
      <c r="AE309">
        <v>10452.8543818985</v>
      </c>
      <c r="AF309">
        <v>10506.578433119899</v>
      </c>
      <c r="AG309">
        <v>10558.9281560364</v>
      </c>
      <c r="AH309">
        <v>10608.094395042501</v>
      </c>
      <c r="AI309">
        <v>10653.589392846599</v>
      </c>
      <c r="AJ309">
        <v>10695.5024961729</v>
      </c>
      <c r="AK309">
        <v>10728.018378201699</v>
      </c>
      <c r="AL309">
        <v>10757.982876542401</v>
      </c>
      <c r="AM309">
        <v>10784.906112050599</v>
      </c>
      <c r="AN309">
        <v>10809.4485557031</v>
      </c>
      <c r="AO309">
        <v>10831.949248872799</v>
      </c>
      <c r="AP309">
        <v>10852.962408921599</v>
      </c>
      <c r="AQ309">
        <v>10872.762506365299</v>
      </c>
      <c r="AR309">
        <v>10892.1452326693</v>
      </c>
      <c r="AS309">
        <v>10911.061799642001</v>
      </c>
      <c r="AT309">
        <v>10929.669415038101</v>
      </c>
      <c r="AU309">
        <v>10947.586496087401</v>
      </c>
      <c r="AV309">
        <v>10965.3822958781</v>
      </c>
      <c r="AW309">
        <v>10982.7141636585</v>
      </c>
      <c r="AX309">
        <v>10999.890114244699</v>
      </c>
      <c r="AY309">
        <v>11016.9371327685</v>
      </c>
      <c r="AZ309">
        <v>11034.034689257</v>
      </c>
      <c r="BA309">
        <v>11051.228874541501</v>
      </c>
      <c r="BB309">
        <v>11068.083949846399</v>
      </c>
      <c r="BC309">
        <v>11084.6700933746</v>
      </c>
      <c r="BD309">
        <v>11100.981793643499</v>
      </c>
      <c r="BE309">
        <v>11117.0223530689</v>
      </c>
      <c r="BF309">
        <v>11132.4659986521</v>
      </c>
      <c r="BG309">
        <v>11147.2010661074</v>
      </c>
      <c r="BH309">
        <v>11161.418412568601</v>
      </c>
      <c r="BI309">
        <v>11174.9962510022</v>
      </c>
      <c r="BJ309">
        <v>11187.8809605442</v>
      </c>
      <c r="BK309">
        <v>11200.386617111601</v>
      </c>
      <c r="BL309">
        <v>11211.8416499247</v>
      </c>
      <c r="BM309">
        <v>11222.5141995993</v>
      </c>
      <c r="BN309">
        <v>11232.4071859552</v>
      </c>
      <c r="BO309">
        <v>11241.651922151799</v>
      </c>
      <c r="BP309">
        <v>11249.9725325126</v>
      </c>
      <c r="BQ309">
        <v>11257.619284706499</v>
      </c>
      <c r="BR309">
        <v>11264.475408906899</v>
      </c>
      <c r="BS309">
        <v>11270.570929358701</v>
      </c>
      <c r="BT309">
        <v>11275.885672337899</v>
      </c>
      <c r="BU309">
        <v>11280.547482145899</v>
      </c>
      <c r="BV309">
        <v>11284.7987942532</v>
      </c>
      <c r="BW309">
        <v>11288.3768581288</v>
      </c>
      <c r="BX309">
        <v>11291.260357106999</v>
      </c>
      <c r="BY309">
        <v>11293.4367491631</v>
      </c>
      <c r="BZ309">
        <v>11295.0117843972</v>
      </c>
      <c r="CA309">
        <v>11295.599515317799</v>
      </c>
      <c r="CB309">
        <v>11295.450810275201</v>
      </c>
      <c r="CC309">
        <v>11294.9473870207</v>
      </c>
      <c r="CD309">
        <v>11294.146482185201</v>
      </c>
      <c r="CE309">
        <v>11292.706864514301</v>
      </c>
      <c r="CF309">
        <v>11291.1479978194</v>
      </c>
      <c r="CG309">
        <v>11289.5688110754</v>
      </c>
      <c r="CH309">
        <v>11287.8851578863</v>
      </c>
      <c r="CI309">
        <v>11286.100738577899</v>
      </c>
      <c r="CJ309">
        <v>11284.6734178272</v>
      </c>
      <c r="CK309">
        <v>11283.366392743599</v>
      </c>
      <c r="CL309">
        <v>11282.469907565801</v>
      </c>
      <c r="CM309">
        <v>11282.106829950801</v>
      </c>
    </row>
    <row r="310" spans="1:91">
      <c r="A310" t="s">
        <v>952</v>
      </c>
      <c r="B310" t="s">
        <v>953</v>
      </c>
      <c r="C310" t="s">
        <v>424</v>
      </c>
      <c r="D310" t="s">
        <v>424</v>
      </c>
      <c r="E310">
        <v>12577.6188308081</v>
      </c>
      <c r="F310">
        <v>12724.1400250192</v>
      </c>
      <c r="G310">
        <v>12879.0066333296</v>
      </c>
      <c r="H310">
        <v>13179.559985362401</v>
      </c>
      <c r="I310">
        <v>13443.4297967646</v>
      </c>
      <c r="J310">
        <v>13584.508750801</v>
      </c>
      <c r="K310">
        <v>14010.6898166302</v>
      </c>
      <c r="L310">
        <v>14706.1900877113</v>
      </c>
      <c r="M310">
        <v>15166.730655589099</v>
      </c>
      <c r="N310">
        <v>15456.683291436701</v>
      </c>
      <c r="O310">
        <v>15651.4928245922</v>
      </c>
      <c r="P310">
        <v>15842.686034921901</v>
      </c>
      <c r="Q310">
        <v>15976.752902514299</v>
      </c>
      <c r="R310">
        <v>16050.856058872199</v>
      </c>
      <c r="S310">
        <v>16130.5247798946</v>
      </c>
      <c r="T310">
        <v>16212.3422791751</v>
      </c>
      <c r="U310">
        <v>16341.0345702539</v>
      </c>
      <c r="V310">
        <v>16474.838059676698</v>
      </c>
      <c r="W310">
        <v>16605.528325875199</v>
      </c>
      <c r="X310">
        <v>16731.360146627499</v>
      </c>
      <c r="Y310">
        <v>16850.615979771901</v>
      </c>
      <c r="Z310">
        <v>16969.596844841901</v>
      </c>
      <c r="AA310">
        <v>17086.919188096501</v>
      </c>
      <c r="AB310">
        <v>17198.813115242399</v>
      </c>
      <c r="AC310">
        <v>17312.821776740999</v>
      </c>
      <c r="AD310">
        <v>17425.0422030638</v>
      </c>
      <c r="AE310">
        <v>17531.210618997298</v>
      </c>
      <c r="AF310">
        <v>17634.3703202004</v>
      </c>
      <c r="AG310">
        <v>17730.9880449304</v>
      </c>
      <c r="AH310">
        <v>17814.831365149301</v>
      </c>
      <c r="AI310">
        <v>17886.726402429202</v>
      </c>
      <c r="AJ310">
        <v>17951.9361054207</v>
      </c>
      <c r="AK310">
        <v>18007.1690844402</v>
      </c>
      <c r="AL310">
        <v>18057.679984746901</v>
      </c>
      <c r="AM310">
        <v>18105.262424960601</v>
      </c>
      <c r="AN310">
        <v>18150.6508261579</v>
      </c>
      <c r="AO310">
        <v>18192.6759174381</v>
      </c>
      <c r="AP310">
        <v>18231.854619564001</v>
      </c>
      <c r="AQ310">
        <v>18268.029564285502</v>
      </c>
      <c r="AR310">
        <v>18301.718130915699</v>
      </c>
      <c r="AS310">
        <v>18331.853371617301</v>
      </c>
      <c r="AT310">
        <v>18360.569383178201</v>
      </c>
      <c r="AU310">
        <v>18388.690301644099</v>
      </c>
      <c r="AV310">
        <v>18416.840245130101</v>
      </c>
      <c r="AW310">
        <v>18446.749893014199</v>
      </c>
      <c r="AX310">
        <v>18476.501803971201</v>
      </c>
      <c r="AY310">
        <v>18505.307504656801</v>
      </c>
      <c r="AZ310">
        <v>18534.3845557325</v>
      </c>
      <c r="BA310">
        <v>18562.6655627078</v>
      </c>
      <c r="BB310">
        <v>18589.529675106602</v>
      </c>
      <c r="BC310">
        <v>18616.533690039902</v>
      </c>
      <c r="BD310">
        <v>18642.575223903099</v>
      </c>
      <c r="BE310">
        <v>18667.6724181551</v>
      </c>
      <c r="BF310">
        <v>18691.955863495299</v>
      </c>
      <c r="BG310">
        <v>18716.516968142601</v>
      </c>
      <c r="BH310">
        <v>18739.668962618402</v>
      </c>
      <c r="BI310">
        <v>18761.3576798127</v>
      </c>
      <c r="BJ310">
        <v>18781.000437494498</v>
      </c>
      <c r="BK310">
        <v>18798.460547208699</v>
      </c>
      <c r="BL310">
        <v>18814.145619747302</v>
      </c>
      <c r="BM310">
        <v>18827.926863438999</v>
      </c>
      <c r="BN310">
        <v>18840.344859784698</v>
      </c>
      <c r="BO310">
        <v>18851.5364408065</v>
      </c>
      <c r="BP310">
        <v>18860.466022881999</v>
      </c>
      <c r="BQ310">
        <v>18868.060380861101</v>
      </c>
      <c r="BR310">
        <v>18873.0771486868</v>
      </c>
      <c r="BS310">
        <v>18876.3912422221</v>
      </c>
      <c r="BT310">
        <v>18878.135640152799</v>
      </c>
      <c r="BU310">
        <v>18878.073865612601</v>
      </c>
      <c r="BV310">
        <v>18875.259440600399</v>
      </c>
      <c r="BW310">
        <v>18871.223939346499</v>
      </c>
      <c r="BX310">
        <v>18866.0920684255</v>
      </c>
      <c r="BY310">
        <v>18860.016560881701</v>
      </c>
      <c r="BZ310">
        <v>18852.741046288698</v>
      </c>
      <c r="CA310">
        <v>18845.691286802401</v>
      </c>
      <c r="CB310">
        <v>18838.910351887302</v>
      </c>
      <c r="CC310">
        <v>18831.8951512844</v>
      </c>
      <c r="CD310">
        <v>18824.145518080099</v>
      </c>
      <c r="CE310">
        <v>18817.195957734399</v>
      </c>
      <c r="CF310">
        <v>18810.6350413974</v>
      </c>
      <c r="CG310">
        <v>18804.735853417002</v>
      </c>
      <c r="CH310">
        <v>18799.729361150101</v>
      </c>
      <c r="CI310">
        <v>18795.871436956</v>
      </c>
      <c r="CJ310">
        <v>18792.325272522299</v>
      </c>
      <c r="CK310">
        <v>18790.694944171599</v>
      </c>
      <c r="CL310">
        <v>18789.737391779701</v>
      </c>
      <c r="CM310">
        <v>18789.262656819501</v>
      </c>
    </row>
    <row r="311" spans="1:91">
      <c r="A311" t="s">
        <v>952</v>
      </c>
      <c r="B311" t="s">
        <v>953</v>
      </c>
      <c r="C311" t="s">
        <v>425</v>
      </c>
      <c r="D311" t="s">
        <v>425</v>
      </c>
      <c r="E311">
        <v>1072.52700914666</v>
      </c>
      <c r="F311">
        <v>1072.0478026839601</v>
      </c>
      <c r="G311">
        <v>1072.3526930109399</v>
      </c>
      <c r="H311">
        <v>1073.1474263733701</v>
      </c>
      <c r="I311">
        <v>1074.32497066017</v>
      </c>
      <c r="J311">
        <v>1075.83224292404</v>
      </c>
      <c r="K311">
        <v>1077.37076352753</v>
      </c>
      <c r="L311">
        <v>1078.87124182397</v>
      </c>
      <c r="M311">
        <v>1085.2244026665101</v>
      </c>
      <c r="N311">
        <v>1091.4971986558501</v>
      </c>
      <c r="O311">
        <v>1097.55750522073</v>
      </c>
      <c r="P311">
        <v>1104.3397575050799</v>
      </c>
      <c r="Q311">
        <v>1110.99195118131</v>
      </c>
      <c r="R311">
        <v>1117.42881919821</v>
      </c>
      <c r="S311">
        <v>1123.5260243104899</v>
      </c>
      <c r="T311">
        <v>1130.49438052398</v>
      </c>
      <c r="U311">
        <v>1136.7673031640199</v>
      </c>
      <c r="V311">
        <v>1142.48374489208</v>
      </c>
      <c r="W311">
        <v>1148.8138184582399</v>
      </c>
      <c r="X311">
        <v>1155.3455821752</v>
      </c>
      <c r="Y311">
        <v>1162.1897228202899</v>
      </c>
      <c r="Z311">
        <v>1169.2927959546901</v>
      </c>
      <c r="AA311">
        <v>1176.56917759828</v>
      </c>
      <c r="AB311">
        <v>1183.63466979435</v>
      </c>
      <c r="AC311">
        <v>1191.04785258935</v>
      </c>
      <c r="AD311">
        <v>1198.65574382203</v>
      </c>
      <c r="AE311">
        <v>1205.90889203955</v>
      </c>
      <c r="AF311">
        <v>1212.91735221314</v>
      </c>
      <c r="AG311">
        <v>1220.49847078315</v>
      </c>
      <c r="AH311">
        <v>1227.8266544324499</v>
      </c>
      <c r="AI311">
        <v>1234.6360189731399</v>
      </c>
      <c r="AJ311">
        <v>1240.9159269291199</v>
      </c>
      <c r="AK311">
        <v>1245.90307052659</v>
      </c>
      <c r="AL311">
        <v>1250.53667761729</v>
      </c>
      <c r="AM311">
        <v>1254.8874860164599</v>
      </c>
      <c r="AN311">
        <v>1259.04033997753</v>
      </c>
      <c r="AO311">
        <v>1262.8898977654701</v>
      </c>
      <c r="AP311">
        <v>1266.4323182437699</v>
      </c>
      <c r="AQ311">
        <v>1269.9224398864801</v>
      </c>
      <c r="AR311">
        <v>1273.3362801220601</v>
      </c>
      <c r="AS311">
        <v>1276.3396842634199</v>
      </c>
      <c r="AT311">
        <v>1279.1755974407299</v>
      </c>
      <c r="AU311">
        <v>1281.8867739145301</v>
      </c>
      <c r="AV311">
        <v>1284.38085818121</v>
      </c>
      <c r="AW311">
        <v>1286.6904948885499</v>
      </c>
      <c r="AX311">
        <v>1288.9522382135799</v>
      </c>
      <c r="AY311">
        <v>1291.1740861964299</v>
      </c>
      <c r="AZ311">
        <v>1293.42216948704</v>
      </c>
      <c r="BA311">
        <v>1295.4903303794599</v>
      </c>
      <c r="BB311">
        <v>1297.37490351612</v>
      </c>
      <c r="BC311">
        <v>1299.06296054214</v>
      </c>
      <c r="BD311">
        <v>1300.7187082769401</v>
      </c>
      <c r="BE311">
        <v>1302.27459456625</v>
      </c>
      <c r="BF311">
        <v>1303.66516048072</v>
      </c>
      <c r="BG311">
        <v>1304.66874755044</v>
      </c>
      <c r="BH311">
        <v>1305.54213509172</v>
      </c>
      <c r="BI311">
        <v>1306.3505411562501</v>
      </c>
      <c r="BJ311">
        <v>1307.026870658</v>
      </c>
      <c r="BK311">
        <v>1307.45831963861</v>
      </c>
      <c r="BL311">
        <v>1307.88330895834</v>
      </c>
      <c r="BM311">
        <v>1308.2818505011701</v>
      </c>
      <c r="BN311">
        <v>1308.59537909644</v>
      </c>
      <c r="BO311">
        <v>1308.74245583585</v>
      </c>
      <c r="BP311">
        <v>1308.8950713947099</v>
      </c>
      <c r="BQ311">
        <v>1308.9091611572801</v>
      </c>
      <c r="BR311">
        <v>1308.84834075868</v>
      </c>
      <c r="BS311">
        <v>1308.7885480370901</v>
      </c>
      <c r="BT311">
        <v>1308.7690174575</v>
      </c>
      <c r="BU311">
        <v>1308.61342538183</v>
      </c>
      <c r="BV311">
        <v>1308.5642627769801</v>
      </c>
      <c r="BW311">
        <v>1308.5068443493001</v>
      </c>
      <c r="BX311">
        <v>1308.3717537208699</v>
      </c>
      <c r="BY311">
        <v>1308.1681433435101</v>
      </c>
      <c r="BZ311">
        <v>1307.9327331879599</v>
      </c>
      <c r="CA311">
        <v>1307.78698930577</v>
      </c>
      <c r="CB311">
        <v>1307.6646086461601</v>
      </c>
      <c r="CC311">
        <v>1307.5199732896599</v>
      </c>
      <c r="CD311">
        <v>1307.33873499023</v>
      </c>
      <c r="CE311">
        <v>1307.1776477849801</v>
      </c>
      <c r="CF311">
        <v>1307.09122686044</v>
      </c>
      <c r="CG311">
        <v>1306.9983422862899</v>
      </c>
      <c r="CH311">
        <v>1306.91427398</v>
      </c>
      <c r="CI311">
        <v>1306.8659631733899</v>
      </c>
      <c r="CJ311">
        <v>1306.77944915286</v>
      </c>
      <c r="CK311">
        <v>1306.7895964603599</v>
      </c>
      <c r="CL311">
        <v>1306.7864711150901</v>
      </c>
      <c r="CM311">
        <v>1306.7575635737101</v>
      </c>
    </row>
    <row r="312" spans="1:91">
      <c r="A312" t="s">
        <v>952</v>
      </c>
      <c r="B312" t="s">
        <v>953</v>
      </c>
      <c r="C312" t="s">
        <v>426</v>
      </c>
      <c r="D312" t="s">
        <v>426</v>
      </c>
      <c r="E312">
        <v>321.78453549213702</v>
      </c>
      <c r="F312">
        <v>321.33275583242897</v>
      </c>
      <c r="G312">
        <v>321.61710924753999</v>
      </c>
      <c r="H312">
        <v>321.97321750577203</v>
      </c>
      <c r="I312">
        <v>322.65767476273197</v>
      </c>
      <c r="J312">
        <v>323.49645995747898</v>
      </c>
      <c r="K312">
        <v>324.65386337151801</v>
      </c>
      <c r="L312">
        <v>325.44382811984798</v>
      </c>
      <c r="M312">
        <v>326.27363283703102</v>
      </c>
      <c r="N312">
        <v>327.33203683905799</v>
      </c>
      <c r="O312">
        <v>328.52270259728101</v>
      </c>
      <c r="P312">
        <v>329.80755923576902</v>
      </c>
      <c r="Q312">
        <v>330.665948824645</v>
      </c>
      <c r="R312">
        <v>331.627895864332</v>
      </c>
      <c r="S312">
        <v>332.58584305736701</v>
      </c>
      <c r="T312">
        <v>333.68511480221702</v>
      </c>
      <c r="U312">
        <v>334.70356954804498</v>
      </c>
      <c r="V312">
        <v>335.78357584777098</v>
      </c>
      <c r="W312">
        <v>338.342245906183</v>
      </c>
      <c r="X312">
        <v>340.92396578646401</v>
      </c>
      <c r="Y312">
        <v>343.62064018036</v>
      </c>
      <c r="Z312">
        <v>346.291386923625</v>
      </c>
      <c r="AA312">
        <v>349.06596451076803</v>
      </c>
      <c r="AB312">
        <v>351.67459684738901</v>
      </c>
      <c r="AC312">
        <v>354.511178636902</v>
      </c>
      <c r="AD312">
        <v>357.255952828305</v>
      </c>
      <c r="AE312">
        <v>359.91093576230003</v>
      </c>
      <c r="AF312">
        <v>362.49471386141403</v>
      </c>
      <c r="AG312">
        <v>365.24409324239201</v>
      </c>
      <c r="AH312">
        <v>367.84934420487002</v>
      </c>
      <c r="AI312">
        <v>370.31384512489097</v>
      </c>
      <c r="AJ312">
        <v>372.61621491195802</v>
      </c>
      <c r="AK312">
        <v>374.47076549787198</v>
      </c>
      <c r="AL312">
        <v>376.13699387234101</v>
      </c>
      <c r="AM312">
        <v>377.69046661090499</v>
      </c>
      <c r="AN312">
        <v>379.09847241363798</v>
      </c>
      <c r="AO312">
        <v>380.34914339094502</v>
      </c>
      <c r="AP312">
        <v>381.49586665839598</v>
      </c>
      <c r="AQ312">
        <v>382.65278006439002</v>
      </c>
      <c r="AR312">
        <v>383.812948794455</v>
      </c>
      <c r="AS312">
        <v>384.90717522816402</v>
      </c>
      <c r="AT312">
        <v>385.959025889793</v>
      </c>
      <c r="AU312">
        <v>386.94029461552799</v>
      </c>
      <c r="AV312">
        <v>387.86304257576398</v>
      </c>
      <c r="AW312">
        <v>388.57173843199001</v>
      </c>
      <c r="AX312">
        <v>389.231783497523</v>
      </c>
      <c r="AY312">
        <v>389.88473409473499</v>
      </c>
      <c r="AZ312">
        <v>390.56404060782802</v>
      </c>
      <c r="BA312">
        <v>391.16943319436899</v>
      </c>
      <c r="BB312">
        <v>391.819560453272</v>
      </c>
      <c r="BC312">
        <v>392.41867023795498</v>
      </c>
      <c r="BD312">
        <v>392.95905093944998</v>
      </c>
      <c r="BE312">
        <v>393.41721655510702</v>
      </c>
      <c r="BF312">
        <v>393.85158470701498</v>
      </c>
      <c r="BG312">
        <v>394.11623378917602</v>
      </c>
      <c r="BH312">
        <v>394.39596027104801</v>
      </c>
      <c r="BI312">
        <v>394.69102637025998</v>
      </c>
      <c r="BJ312">
        <v>395.00321749405202</v>
      </c>
      <c r="BK312">
        <v>395.28209246819301</v>
      </c>
      <c r="BL312">
        <v>395.610501928215</v>
      </c>
      <c r="BM312">
        <v>395.91444205216499</v>
      </c>
      <c r="BN312">
        <v>396.20920176445202</v>
      </c>
      <c r="BO312">
        <v>396.46555962999503</v>
      </c>
      <c r="BP312">
        <v>396.72405992422</v>
      </c>
      <c r="BQ312">
        <v>396.90819430259199</v>
      </c>
      <c r="BR312">
        <v>397.06731860082601</v>
      </c>
      <c r="BS312">
        <v>397.20546122048302</v>
      </c>
      <c r="BT312">
        <v>397.33075533631597</v>
      </c>
      <c r="BU312">
        <v>397.39146780862501</v>
      </c>
      <c r="BV312">
        <v>397.49161906999501</v>
      </c>
      <c r="BW312">
        <v>397.58141441246198</v>
      </c>
      <c r="BX312">
        <v>397.62508624169601</v>
      </c>
      <c r="BY312">
        <v>397.607155370329</v>
      </c>
      <c r="BZ312">
        <v>397.591408186374</v>
      </c>
      <c r="CA312">
        <v>397.53732050602702</v>
      </c>
      <c r="CB312">
        <v>397.46158365077702</v>
      </c>
      <c r="CC312">
        <v>397.38517882935997</v>
      </c>
      <c r="CD312">
        <v>397.31991284335697</v>
      </c>
      <c r="CE312">
        <v>397.218635883719</v>
      </c>
      <c r="CF312">
        <v>397.15755112625499</v>
      </c>
      <c r="CG312">
        <v>397.091186888545</v>
      </c>
      <c r="CH312">
        <v>397.00768910960801</v>
      </c>
      <c r="CI312">
        <v>396.91865029878301</v>
      </c>
      <c r="CJ312">
        <v>396.83257908872298</v>
      </c>
      <c r="CK312">
        <v>396.75138516152998</v>
      </c>
      <c r="CL312">
        <v>396.67598754088903</v>
      </c>
      <c r="CM312">
        <v>396.61120944270903</v>
      </c>
    </row>
    <row r="313" spans="1:91">
      <c r="A313" t="s">
        <v>952</v>
      </c>
      <c r="B313" t="s">
        <v>953</v>
      </c>
      <c r="C313" t="s">
        <v>427</v>
      </c>
      <c r="D313" t="s">
        <v>427</v>
      </c>
      <c r="E313">
        <v>902.61983928401401</v>
      </c>
      <c r="F313">
        <v>898.47832636822602</v>
      </c>
      <c r="G313">
        <v>899.48432969477005</v>
      </c>
      <c r="H313">
        <v>900.61939108738898</v>
      </c>
      <c r="I313">
        <v>902.023375036223</v>
      </c>
      <c r="J313">
        <v>902.03976027205101</v>
      </c>
      <c r="K313">
        <v>899.87712925980804</v>
      </c>
      <c r="L313">
        <v>897.91727967876398</v>
      </c>
      <c r="M313">
        <v>895.84272650293201</v>
      </c>
      <c r="N313">
        <v>893.57647328923201</v>
      </c>
      <c r="O313">
        <v>894.21418580442605</v>
      </c>
      <c r="P313">
        <v>896.04001906373696</v>
      </c>
      <c r="Q313">
        <v>898.42662849049395</v>
      </c>
      <c r="R313">
        <v>901.66032363286195</v>
      </c>
      <c r="S313">
        <v>905.82571777795999</v>
      </c>
      <c r="T313">
        <v>910.76599708613799</v>
      </c>
      <c r="U313">
        <v>915.66957342076</v>
      </c>
      <c r="V313">
        <v>920.91276732031599</v>
      </c>
      <c r="W313">
        <v>926.37856464357503</v>
      </c>
      <c r="X313">
        <v>931.96780410245401</v>
      </c>
      <c r="Y313">
        <v>938.07466232048205</v>
      </c>
      <c r="Z313">
        <v>944.73313441186599</v>
      </c>
      <c r="AA313">
        <v>951.44288389294695</v>
      </c>
      <c r="AB313">
        <v>958.803154152155</v>
      </c>
      <c r="AC313">
        <v>967.18003254131395</v>
      </c>
      <c r="AD313">
        <v>976.05635387660698</v>
      </c>
      <c r="AE313">
        <v>985.17721510202898</v>
      </c>
      <c r="AF313">
        <v>994.62558592943799</v>
      </c>
      <c r="AG313">
        <v>1004.36682473274</v>
      </c>
      <c r="AH313">
        <v>1014.30024770722</v>
      </c>
      <c r="AI313">
        <v>1024.38323707838</v>
      </c>
      <c r="AJ313">
        <v>1034.7280021406</v>
      </c>
      <c r="AK313">
        <v>1037.5419536454499</v>
      </c>
      <c r="AL313">
        <v>1040.1468566316601</v>
      </c>
      <c r="AM313">
        <v>1042.5613115935</v>
      </c>
      <c r="AN313">
        <v>1044.5825637166399</v>
      </c>
      <c r="AO313">
        <v>1046.3470182629401</v>
      </c>
      <c r="AP313">
        <v>1047.8520841831901</v>
      </c>
      <c r="AQ313">
        <v>1049.0524281168</v>
      </c>
      <c r="AR313">
        <v>1049.5191314997901</v>
      </c>
      <c r="AS313">
        <v>1049.53713756293</v>
      </c>
      <c r="AT313">
        <v>1049.28438341845</v>
      </c>
      <c r="AU313">
        <v>1048.8292920419201</v>
      </c>
      <c r="AV313">
        <v>1048.16928164048</v>
      </c>
      <c r="AW313">
        <v>1047.4171445547099</v>
      </c>
      <c r="AX313">
        <v>1046.69206783965</v>
      </c>
      <c r="AY313">
        <v>1045.8488848730001</v>
      </c>
      <c r="AZ313">
        <v>1044.8534424049601</v>
      </c>
      <c r="BA313">
        <v>1043.9589092000101</v>
      </c>
      <c r="BB313">
        <v>1042.9243878207701</v>
      </c>
      <c r="BC313">
        <v>1042.0251132512601</v>
      </c>
      <c r="BD313">
        <v>1041.2642512160801</v>
      </c>
      <c r="BE313">
        <v>1040.6551064390701</v>
      </c>
      <c r="BF313">
        <v>1040.0816283679601</v>
      </c>
      <c r="BG313">
        <v>1039.8140392329401</v>
      </c>
      <c r="BH313">
        <v>1039.6139284251001</v>
      </c>
      <c r="BI313">
        <v>1039.4928719453901</v>
      </c>
      <c r="BJ313">
        <v>1039.4297146276699</v>
      </c>
      <c r="BK313">
        <v>1039.3508088655899</v>
      </c>
      <c r="BL313">
        <v>1039.39054366758</v>
      </c>
      <c r="BM313">
        <v>1039.4486343323899</v>
      </c>
      <c r="BN313">
        <v>1039.5366352318799</v>
      </c>
      <c r="BO313">
        <v>1039.62003952027</v>
      </c>
      <c r="BP313">
        <v>1039.6688101156401</v>
      </c>
      <c r="BQ313">
        <v>1039.7060806045399</v>
      </c>
      <c r="BR313">
        <v>1039.65316540612</v>
      </c>
      <c r="BS313">
        <v>1039.52894203856</v>
      </c>
      <c r="BT313">
        <v>1039.3310667640801</v>
      </c>
      <c r="BU313">
        <v>1039.0133596824701</v>
      </c>
      <c r="BV313">
        <v>1038.5723128427501</v>
      </c>
      <c r="BW313">
        <v>1038.0470736075299</v>
      </c>
      <c r="BX313">
        <v>1037.4074482949</v>
      </c>
      <c r="BY313">
        <v>1036.6589298505201</v>
      </c>
      <c r="BZ313">
        <v>1035.8081850922399</v>
      </c>
      <c r="CA313">
        <v>1034.96228385524</v>
      </c>
      <c r="CB313">
        <v>1034.0820513267499</v>
      </c>
      <c r="CC313">
        <v>1033.1358958662699</v>
      </c>
      <c r="CD313">
        <v>1032.12147163348</v>
      </c>
      <c r="CE313">
        <v>1031.11127086083</v>
      </c>
      <c r="CF313">
        <v>1030.13225750376</v>
      </c>
      <c r="CG313">
        <v>1029.1707971512301</v>
      </c>
      <c r="CH313">
        <v>1028.2500734114601</v>
      </c>
      <c r="CI313">
        <v>1027.4050987526</v>
      </c>
      <c r="CJ313">
        <v>1026.5823756012001</v>
      </c>
      <c r="CK313">
        <v>1025.8994856219799</v>
      </c>
      <c r="CL313">
        <v>1025.2758141464999</v>
      </c>
      <c r="CM313">
        <v>1024.7066795000601</v>
      </c>
    </row>
    <row r="314" spans="1:91">
      <c r="A314" t="s">
        <v>952</v>
      </c>
      <c r="B314" t="s">
        <v>953</v>
      </c>
      <c r="C314" t="s">
        <v>428</v>
      </c>
      <c r="D314" t="s">
        <v>428</v>
      </c>
      <c r="E314">
        <v>1503.8936451792899</v>
      </c>
      <c r="F314">
        <v>1505.72598559628</v>
      </c>
      <c r="G314">
        <v>1535.6951779835999</v>
      </c>
      <c r="H314">
        <v>1537.57790466705</v>
      </c>
      <c r="I314">
        <v>1539.92020917283</v>
      </c>
      <c r="J314">
        <v>1553.17247390383</v>
      </c>
      <c r="K314">
        <v>1549.4487298030899</v>
      </c>
      <c r="L314">
        <v>1546.07414658735</v>
      </c>
      <c r="M314">
        <v>1542.5020600379401</v>
      </c>
      <c r="N314">
        <v>1538.59989319231</v>
      </c>
      <c r="O314">
        <v>1542.54655412639</v>
      </c>
      <c r="P314">
        <v>1547.7765165764699</v>
      </c>
      <c r="Q314">
        <v>1553.7352280872301</v>
      </c>
      <c r="R314">
        <v>1560.49878229709</v>
      </c>
      <c r="S314">
        <v>1568.12915820081</v>
      </c>
      <c r="T314">
        <v>1576.94276784114</v>
      </c>
      <c r="U314">
        <v>1585.8536876062301</v>
      </c>
      <c r="V314">
        <v>1595.2198528991801</v>
      </c>
      <c r="W314">
        <v>1604.74245987073</v>
      </c>
      <c r="X314">
        <v>1614.76201023461</v>
      </c>
      <c r="Y314">
        <v>1625.5980772840701</v>
      </c>
      <c r="Z314">
        <v>1637.5482939003</v>
      </c>
      <c r="AA314">
        <v>1650.1602679934999</v>
      </c>
      <c r="AB314">
        <v>1663.5317339486501</v>
      </c>
      <c r="AC314">
        <v>1678.8221897913299</v>
      </c>
      <c r="AD314">
        <v>1695.0070282394699</v>
      </c>
      <c r="AE314">
        <v>1712.12671687492</v>
      </c>
      <c r="AF314">
        <v>1729.68430932363</v>
      </c>
      <c r="AG314">
        <v>1748.14894223796</v>
      </c>
      <c r="AH314">
        <v>1767.26035050682</v>
      </c>
      <c r="AI314">
        <v>1787.08606967372</v>
      </c>
      <c r="AJ314">
        <v>1807.44060869083</v>
      </c>
      <c r="AK314">
        <v>1815.95647468689</v>
      </c>
      <c r="AL314">
        <v>1824.0433645753701</v>
      </c>
      <c r="AM314">
        <v>1831.0024532453299</v>
      </c>
      <c r="AN314">
        <v>1836.7037403566601</v>
      </c>
      <c r="AO314">
        <v>1841.5097954304699</v>
      </c>
      <c r="AP314">
        <v>1845.5837999160899</v>
      </c>
      <c r="AQ314">
        <v>1849.5313745639601</v>
      </c>
      <c r="AR314">
        <v>1852.9484849912201</v>
      </c>
      <c r="AS314">
        <v>1856.2449760567399</v>
      </c>
      <c r="AT314">
        <v>1858.92706799029</v>
      </c>
      <c r="AU314">
        <v>1861.2649455061101</v>
      </c>
      <c r="AV314">
        <v>1863.3388397711401</v>
      </c>
      <c r="AW314">
        <v>1865.2135445357101</v>
      </c>
      <c r="AX314">
        <v>1867.2597192246701</v>
      </c>
      <c r="AY314">
        <v>1869.2241054385599</v>
      </c>
      <c r="AZ314">
        <v>1871.09719326757</v>
      </c>
      <c r="BA314">
        <v>1873.2807058574899</v>
      </c>
      <c r="BB314">
        <v>1875.6989663714801</v>
      </c>
      <c r="BC314">
        <v>1877.9645427180301</v>
      </c>
      <c r="BD314">
        <v>1880.3942417195201</v>
      </c>
      <c r="BE314">
        <v>1883.0425119054901</v>
      </c>
      <c r="BF314">
        <v>1885.29553781048</v>
      </c>
      <c r="BG314">
        <v>1887.5983869695899</v>
      </c>
      <c r="BH314">
        <v>1889.8199950370899</v>
      </c>
      <c r="BI314">
        <v>1892.09132322186</v>
      </c>
      <c r="BJ314">
        <v>1894.2869107465499</v>
      </c>
      <c r="BK314">
        <v>1896.44107679476</v>
      </c>
      <c r="BL314">
        <v>1898.2771667653999</v>
      </c>
      <c r="BM314">
        <v>1899.8047429816099</v>
      </c>
      <c r="BN314">
        <v>1901.2065186365701</v>
      </c>
      <c r="BO314">
        <v>1902.46453806879</v>
      </c>
      <c r="BP314">
        <v>1903.5046619173399</v>
      </c>
      <c r="BQ314">
        <v>1903.85080659356</v>
      </c>
      <c r="BR314">
        <v>1904.0505111656601</v>
      </c>
      <c r="BS314">
        <v>1904.0514279041399</v>
      </c>
      <c r="BT314">
        <v>1903.8412718982199</v>
      </c>
      <c r="BU314">
        <v>1903.35691212756</v>
      </c>
      <c r="BV314">
        <v>1902.9885024667401</v>
      </c>
      <c r="BW314">
        <v>1902.6133540348301</v>
      </c>
      <c r="BX314">
        <v>1902.0445849717401</v>
      </c>
      <c r="BY314">
        <v>1901.17333506932</v>
      </c>
      <c r="BZ314">
        <v>1900.4130322906799</v>
      </c>
      <c r="CA314">
        <v>1899.53764232157</v>
      </c>
      <c r="CB314">
        <v>1898.6224545401001</v>
      </c>
      <c r="CC314">
        <v>1897.7916540562701</v>
      </c>
      <c r="CD314">
        <v>1897.1395858721501</v>
      </c>
      <c r="CE314">
        <v>1896.3443737849</v>
      </c>
      <c r="CF314">
        <v>1895.93146013519</v>
      </c>
      <c r="CG314">
        <v>1895.555466432</v>
      </c>
      <c r="CH314">
        <v>1895.17979031766</v>
      </c>
      <c r="CI314">
        <v>1894.8420975743099</v>
      </c>
      <c r="CJ314">
        <v>1894.6182738053101</v>
      </c>
      <c r="CK314">
        <v>1894.4607283390101</v>
      </c>
      <c r="CL314">
        <v>1894.39436092201</v>
      </c>
      <c r="CM314">
        <v>1894.4253319186801</v>
      </c>
    </row>
    <row r="315" spans="1:91">
      <c r="A315" t="s">
        <v>952</v>
      </c>
      <c r="B315" t="s">
        <v>953</v>
      </c>
      <c r="C315" t="s">
        <v>429</v>
      </c>
      <c r="D315" t="s">
        <v>429</v>
      </c>
      <c r="E315">
        <v>3293.7742850897598</v>
      </c>
      <c r="F315">
        <v>3306.49932161269</v>
      </c>
      <c r="G315">
        <v>3310.7732352253101</v>
      </c>
      <c r="H315">
        <v>3316.9724768830702</v>
      </c>
      <c r="I315">
        <v>3302.7290559677899</v>
      </c>
      <c r="J315">
        <v>3270.20475071795</v>
      </c>
      <c r="K315">
        <v>3273.8606660915402</v>
      </c>
      <c r="L315">
        <v>3266.5597563042302</v>
      </c>
      <c r="M315">
        <v>3263.9749665689901</v>
      </c>
      <c r="N315">
        <v>3263.15308034076</v>
      </c>
      <c r="O315">
        <v>3273.4687627718799</v>
      </c>
      <c r="P315">
        <v>3286.0749277371401</v>
      </c>
      <c r="Q315">
        <v>3300.51986537118</v>
      </c>
      <c r="R315">
        <v>3316.4273379670799</v>
      </c>
      <c r="S315">
        <v>3335.4395282246201</v>
      </c>
      <c r="T315">
        <v>3356.6609890372201</v>
      </c>
      <c r="U315">
        <v>3378.64982820466</v>
      </c>
      <c r="V315">
        <v>3402.1297497974901</v>
      </c>
      <c r="W315">
        <v>3426.7476709533998</v>
      </c>
      <c r="X315">
        <v>3452.57046765614</v>
      </c>
      <c r="Y315">
        <v>3480.3499491543198</v>
      </c>
      <c r="Z315">
        <v>3510.35659268781</v>
      </c>
      <c r="AA315">
        <v>3541.5433222117699</v>
      </c>
      <c r="AB315">
        <v>3574.2729704629801</v>
      </c>
      <c r="AC315">
        <v>3610.5916959763599</v>
      </c>
      <c r="AD315">
        <v>3648.2783617792402</v>
      </c>
      <c r="AE315">
        <v>3686.8289838219198</v>
      </c>
      <c r="AF315">
        <v>3726.77352989977</v>
      </c>
      <c r="AG315">
        <v>3768.0153539109801</v>
      </c>
      <c r="AH315">
        <v>3808.9621063261302</v>
      </c>
      <c r="AI315">
        <v>3850.0674692453999</v>
      </c>
      <c r="AJ315">
        <v>3891.3454824835098</v>
      </c>
      <c r="AK315">
        <v>3907.2757120953702</v>
      </c>
      <c r="AL315">
        <v>3922.1454284452702</v>
      </c>
      <c r="AM315">
        <v>3936.2755358602399</v>
      </c>
      <c r="AN315">
        <v>3949.3240975735998</v>
      </c>
      <c r="AO315">
        <v>3961.4853599867201</v>
      </c>
      <c r="AP315">
        <v>3972.4988114668099</v>
      </c>
      <c r="AQ315">
        <v>3983.11854932304</v>
      </c>
      <c r="AR315">
        <v>3992.82994518126</v>
      </c>
      <c r="AS315">
        <v>4002.25906757752</v>
      </c>
      <c r="AT315">
        <v>4011.3197381356699</v>
      </c>
      <c r="AU315">
        <v>4020.2134935213999</v>
      </c>
      <c r="AV315">
        <v>4028.7501998921698</v>
      </c>
      <c r="AW315">
        <v>4037.4838524120601</v>
      </c>
      <c r="AX315">
        <v>4045.8921476911901</v>
      </c>
      <c r="AY315">
        <v>4054.1708806964498</v>
      </c>
      <c r="AZ315">
        <v>4062.37690249663</v>
      </c>
      <c r="BA315">
        <v>4070.4507501609301</v>
      </c>
      <c r="BB315">
        <v>4077.9958511528998</v>
      </c>
      <c r="BC315">
        <v>4085.2782030876101</v>
      </c>
      <c r="BD315">
        <v>4092.4572633542698</v>
      </c>
      <c r="BE315">
        <v>4099.5940041294198</v>
      </c>
      <c r="BF315">
        <v>4106.4127026060896</v>
      </c>
      <c r="BG315">
        <v>4112.7448790631497</v>
      </c>
      <c r="BH315">
        <v>4118.7469963335698</v>
      </c>
      <c r="BI315">
        <v>4124.4248587321899</v>
      </c>
      <c r="BJ315">
        <v>4129.6534616936196</v>
      </c>
      <c r="BK315">
        <v>4134.7368780112702</v>
      </c>
      <c r="BL315">
        <v>4139.3045670326501</v>
      </c>
      <c r="BM315">
        <v>4143.6135588933103</v>
      </c>
      <c r="BN315">
        <v>4147.6504642861901</v>
      </c>
      <c r="BO315">
        <v>4151.3568275534999</v>
      </c>
      <c r="BP315">
        <v>4154.7336532827703</v>
      </c>
      <c r="BQ315">
        <v>4157.8225263017903</v>
      </c>
      <c r="BR315">
        <v>4160.6343597062296</v>
      </c>
      <c r="BS315">
        <v>4163.1725180092899</v>
      </c>
      <c r="BT315">
        <v>4165.4966554195898</v>
      </c>
      <c r="BU315">
        <v>4167.5661366107597</v>
      </c>
      <c r="BV315">
        <v>4169.3994244794503</v>
      </c>
      <c r="BW315">
        <v>4170.8886599126099</v>
      </c>
      <c r="BX315">
        <v>4172.1499880697602</v>
      </c>
      <c r="BY315">
        <v>4173.1889719313704</v>
      </c>
      <c r="BZ315">
        <v>4173.89259403091</v>
      </c>
      <c r="CA315">
        <v>4174.3412864698803</v>
      </c>
      <c r="CB315">
        <v>4174.5736456427303</v>
      </c>
      <c r="CC315">
        <v>4174.5864003020597</v>
      </c>
      <c r="CD315">
        <v>4174.3680155744796</v>
      </c>
      <c r="CE315">
        <v>4174.0211448954897</v>
      </c>
      <c r="CF315">
        <v>4173.5302139349296</v>
      </c>
      <c r="CG315">
        <v>4173.0082733141398</v>
      </c>
      <c r="CH315">
        <v>4172.5129518721196</v>
      </c>
      <c r="CI315">
        <v>4172.0143007222096</v>
      </c>
      <c r="CJ315">
        <v>4171.6056697214299</v>
      </c>
      <c r="CK315">
        <v>4171.3271909702698</v>
      </c>
      <c r="CL315">
        <v>4171.1804235111103</v>
      </c>
      <c r="CM315">
        <v>4171.1947112587004</v>
      </c>
    </row>
    <row r="316" spans="1:91">
      <c r="A316" t="s">
        <v>952</v>
      </c>
      <c r="B316" t="s">
        <v>953</v>
      </c>
      <c r="C316" t="s">
        <v>430</v>
      </c>
      <c r="D316" t="s">
        <v>430</v>
      </c>
      <c r="E316">
        <v>44.094508908052703</v>
      </c>
      <c r="F316">
        <v>44.171161490828801</v>
      </c>
      <c r="G316">
        <v>44.262785993849299</v>
      </c>
      <c r="H316">
        <v>44.369376774899003</v>
      </c>
      <c r="I316">
        <v>44.408771345071898</v>
      </c>
      <c r="J316">
        <v>44.447767735859003</v>
      </c>
      <c r="K316">
        <v>44.468003852168103</v>
      </c>
      <c r="L316">
        <v>44.501356944884797</v>
      </c>
      <c r="M316">
        <v>44.537143567204602</v>
      </c>
      <c r="N316">
        <v>44.569227129006102</v>
      </c>
      <c r="O316">
        <v>44.579605010653303</v>
      </c>
      <c r="P316">
        <v>44.612363881914</v>
      </c>
      <c r="Q316">
        <v>44.6536031648251</v>
      </c>
      <c r="R316">
        <v>44.888894425132797</v>
      </c>
      <c r="S316">
        <v>45.095177204548101</v>
      </c>
      <c r="T316">
        <v>45.338950452775897</v>
      </c>
      <c r="U316">
        <v>45.512883048470599</v>
      </c>
      <c r="V316">
        <v>45.6812060433816</v>
      </c>
      <c r="W316">
        <v>45.845013535524302</v>
      </c>
      <c r="X316">
        <v>46.037313155245101</v>
      </c>
      <c r="Y316">
        <v>46.250924860038303</v>
      </c>
      <c r="Z316">
        <v>46.488783689289598</v>
      </c>
      <c r="AA316">
        <v>46.727204617056202</v>
      </c>
      <c r="AB316">
        <v>46.970106013782498</v>
      </c>
      <c r="AC316">
        <v>47.261234364961801</v>
      </c>
      <c r="AD316">
        <v>47.563288740280498</v>
      </c>
      <c r="AE316">
        <v>47.872136800368601</v>
      </c>
      <c r="AF316">
        <v>48.188740648600003</v>
      </c>
      <c r="AG316">
        <v>48.528625318352198</v>
      </c>
      <c r="AH316">
        <v>48.878363333276504</v>
      </c>
      <c r="AI316">
        <v>49.221146125142603</v>
      </c>
      <c r="AJ316">
        <v>49.5547273305665</v>
      </c>
      <c r="AK316">
        <v>49.783025676652898</v>
      </c>
      <c r="AL316">
        <v>49.983172015758498</v>
      </c>
      <c r="AM316">
        <v>50.1542309295424</v>
      </c>
      <c r="AN316">
        <v>50.301848168199101</v>
      </c>
      <c r="AO316">
        <v>50.434438454760702</v>
      </c>
      <c r="AP316">
        <v>50.556687364334401</v>
      </c>
      <c r="AQ316">
        <v>50.6812379939133</v>
      </c>
      <c r="AR316">
        <v>50.788329003010702</v>
      </c>
      <c r="AS316">
        <v>50.891872951249503</v>
      </c>
      <c r="AT316">
        <v>50.989213280814603</v>
      </c>
      <c r="AU316">
        <v>51.072811408077101</v>
      </c>
      <c r="AV316">
        <v>51.151258221593402</v>
      </c>
      <c r="AW316">
        <v>51.209141839213899</v>
      </c>
      <c r="AX316">
        <v>51.270787576099202</v>
      </c>
      <c r="AY316">
        <v>51.330576849729397</v>
      </c>
      <c r="AZ316">
        <v>51.391826626394099</v>
      </c>
      <c r="BA316">
        <v>51.455086622982201</v>
      </c>
      <c r="BB316">
        <v>51.533532656745599</v>
      </c>
      <c r="BC316">
        <v>51.609410273976302</v>
      </c>
      <c r="BD316">
        <v>51.686068104613597</v>
      </c>
      <c r="BE316">
        <v>51.758456640021798</v>
      </c>
      <c r="BF316">
        <v>51.829734543661999</v>
      </c>
      <c r="BG316">
        <v>51.895902651324398</v>
      </c>
      <c r="BH316">
        <v>51.960511158628002</v>
      </c>
      <c r="BI316">
        <v>52.030427039576999</v>
      </c>
      <c r="BJ316">
        <v>52.107766605257602</v>
      </c>
      <c r="BK316">
        <v>52.180801338013197</v>
      </c>
      <c r="BL316">
        <v>52.256263219150298</v>
      </c>
      <c r="BM316">
        <v>52.325365347633898</v>
      </c>
      <c r="BN316">
        <v>52.3879451777863</v>
      </c>
      <c r="BO316">
        <v>52.444687267369503</v>
      </c>
      <c r="BP316">
        <v>52.497658126865502</v>
      </c>
      <c r="BQ316">
        <v>52.5340157094194</v>
      </c>
      <c r="BR316">
        <v>52.567324575093302</v>
      </c>
      <c r="BS316">
        <v>52.595170859807197</v>
      </c>
      <c r="BT316">
        <v>52.6171250466736</v>
      </c>
      <c r="BU316">
        <v>52.6326663476394</v>
      </c>
      <c r="BV316">
        <v>52.651181456317502</v>
      </c>
      <c r="BW316">
        <v>52.667730592038097</v>
      </c>
      <c r="BX316">
        <v>52.678707531974403</v>
      </c>
      <c r="BY316">
        <v>52.681339688226103</v>
      </c>
      <c r="BZ316">
        <v>52.684424471248398</v>
      </c>
      <c r="CA316">
        <v>52.681347990787799</v>
      </c>
      <c r="CB316">
        <v>52.673757300833202</v>
      </c>
      <c r="CC316">
        <v>52.666372407201401</v>
      </c>
      <c r="CD316">
        <v>52.661840611121001</v>
      </c>
      <c r="CE316">
        <v>52.651449064747297</v>
      </c>
      <c r="CF316">
        <v>52.647238299774997</v>
      </c>
      <c r="CG316">
        <v>52.642659563986399</v>
      </c>
      <c r="CH316">
        <v>52.636620306797496</v>
      </c>
      <c r="CI316">
        <v>52.629818106539403</v>
      </c>
      <c r="CJ316">
        <v>52.625978669827802</v>
      </c>
      <c r="CK316">
        <v>52.6217417744692</v>
      </c>
      <c r="CL316">
        <v>52.620517521244501</v>
      </c>
      <c r="CM316">
        <v>52.622748779205502</v>
      </c>
    </row>
    <row r="317" spans="1:91">
      <c r="A317" t="s">
        <v>952</v>
      </c>
      <c r="B317" t="s">
        <v>953</v>
      </c>
      <c r="C317" t="s">
        <v>431</v>
      </c>
      <c r="D317" t="s">
        <v>431</v>
      </c>
      <c r="E317">
        <v>759.29199499615197</v>
      </c>
      <c r="F317">
        <v>759.99042581668198</v>
      </c>
      <c r="G317">
        <v>761.09435899496305</v>
      </c>
      <c r="H317">
        <v>759.57631675408402</v>
      </c>
      <c r="I317">
        <v>761.17372804884201</v>
      </c>
      <c r="J317">
        <v>763.03784344256803</v>
      </c>
      <c r="K317">
        <v>765.36776878392095</v>
      </c>
      <c r="L317">
        <v>767.51962629968102</v>
      </c>
      <c r="M317">
        <v>770.61214947345798</v>
      </c>
      <c r="N317">
        <v>773.02284923354</v>
      </c>
      <c r="O317">
        <v>775.10332786613299</v>
      </c>
      <c r="P317">
        <v>776.11801756576494</v>
      </c>
      <c r="Q317">
        <v>777.75426890442805</v>
      </c>
      <c r="R317">
        <v>779.33869298639797</v>
      </c>
      <c r="S317">
        <v>781.17089837518802</v>
      </c>
      <c r="T317">
        <v>783.49965599269694</v>
      </c>
      <c r="U317">
        <v>786.11941562698496</v>
      </c>
      <c r="V317">
        <v>788.94133008652398</v>
      </c>
      <c r="W317">
        <v>791.96274486351695</v>
      </c>
      <c r="X317">
        <v>795.35396662099402</v>
      </c>
      <c r="Y317">
        <v>798.57334290183496</v>
      </c>
      <c r="Z317">
        <v>801.81310876155101</v>
      </c>
      <c r="AA317">
        <v>805.403028874391</v>
      </c>
      <c r="AB317">
        <v>809.16839697905903</v>
      </c>
      <c r="AC317">
        <v>813.61035526407397</v>
      </c>
      <c r="AD317">
        <v>818.11315804110495</v>
      </c>
      <c r="AE317">
        <v>822.66652523930895</v>
      </c>
      <c r="AF317">
        <v>827.11346741343698</v>
      </c>
      <c r="AG317">
        <v>831.60098894523605</v>
      </c>
      <c r="AH317">
        <v>835.86960023577899</v>
      </c>
      <c r="AI317">
        <v>839.94132298707405</v>
      </c>
      <c r="AJ317">
        <v>843.80642494959</v>
      </c>
      <c r="AK317">
        <v>846.950095810824</v>
      </c>
      <c r="AL317">
        <v>849.74462975348797</v>
      </c>
      <c r="AM317">
        <v>852.01675566531799</v>
      </c>
      <c r="AN317">
        <v>853.86148191749703</v>
      </c>
      <c r="AO317">
        <v>855.46523804124297</v>
      </c>
      <c r="AP317">
        <v>856.79339196197304</v>
      </c>
      <c r="AQ317">
        <v>857.75877481871998</v>
      </c>
      <c r="AR317">
        <v>858.34995788734295</v>
      </c>
      <c r="AS317">
        <v>858.95326852870801</v>
      </c>
      <c r="AT317">
        <v>859.48315119931601</v>
      </c>
      <c r="AU317">
        <v>859.858422374665</v>
      </c>
      <c r="AV317">
        <v>860.13905853831102</v>
      </c>
      <c r="AW317">
        <v>860.31189924504304</v>
      </c>
      <c r="AX317">
        <v>860.59508798968602</v>
      </c>
      <c r="AY317">
        <v>860.92904574494003</v>
      </c>
      <c r="AZ317">
        <v>861.26360318354602</v>
      </c>
      <c r="BA317">
        <v>861.71529018914998</v>
      </c>
      <c r="BB317">
        <v>862.29318811231497</v>
      </c>
      <c r="BC317">
        <v>862.981154613125</v>
      </c>
      <c r="BD317">
        <v>863.80057673367696</v>
      </c>
      <c r="BE317">
        <v>864.75064260034901</v>
      </c>
      <c r="BF317">
        <v>865.73991642895203</v>
      </c>
      <c r="BG317">
        <v>866.92783395210097</v>
      </c>
      <c r="BH317">
        <v>868.20715227533697</v>
      </c>
      <c r="BI317">
        <v>869.47838976884304</v>
      </c>
      <c r="BJ317">
        <v>870.74728092162502</v>
      </c>
      <c r="BK317">
        <v>872.160378138277</v>
      </c>
      <c r="BL317">
        <v>873.59803253290499</v>
      </c>
      <c r="BM317">
        <v>875.01429258711903</v>
      </c>
      <c r="BN317">
        <v>876.35622414617001</v>
      </c>
      <c r="BO317">
        <v>877.63946599036694</v>
      </c>
      <c r="BP317">
        <v>878.82369426417597</v>
      </c>
      <c r="BQ317">
        <v>880.01658053251299</v>
      </c>
      <c r="BR317">
        <v>881.17003017575405</v>
      </c>
      <c r="BS317">
        <v>882.19788596778596</v>
      </c>
      <c r="BT317">
        <v>883.10664530906399</v>
      </c>
      <c r="BU317">
        <v>883.96358754192602</v>
      </c>
      <c r="BV317">
        <v>884.77257524273102</v>
      </c>
      <c r="BW317">
        <v>885.41029060943595</v>
      </c>
      <c r="BX317">
        <v>885.94401757763899</v>
      </c>
      <c r="BY317">
        <v>886.38070408764395</v>
      </c>
      <c r="BZ317">
        <v>886.66881157701096</v>
      </c>
      <c r="CA317">
        <v>886.74835561683199</v>
      </c>
      <c r="CB317">
        <v>886.66127931294204</v>
      </c>
      <c r="CC317">
        <v>886.46804762665499</v>
      </c>
      <c r="CD317">
        <v>886.21560569171299</v>
      </c>
      <c r="CE317">
        <v>885.83541648435403</v>
      </c>
      <c r="CF317">
        <v>885.36543704716405</v>
      </c>
      <c r="CG317">
        <v>884.873876890465</v>
      </c>
      <c r="CH317">
        <v>884.36811092208802</v>
      </c>
      <c r="CI317">
        <v>883.82633665617595</v>
      </c>
      <c r="CJ317">
        <v>883.37438168078199</v>
      </c>
      <c r="CK317">
        <v>882.88500969561903</v>
      </c>
      <c r="CL317">
        <v>882.49279787343403</v>
      </c>
      <c r="CM317">
        <v>882.21479538097799</v>
      </c>
    </row>
    <row r="318" spans="1:91">
      <c r="A318" t="s">
        <v>952</v>
      </c>
      <c r="B318" t="s">
        <v>953</v>
      </c>
      <c r="C318" t="s">
        <v>432</v>
      </c>
      <c r="D318" t="s">
        <v>432</v>
      </c>
      <c r="E318">
        <v>1819.7370653836999</v>
      </c>
      <c r="F318">
        <v>1834.6719225188001</v>
      </c>
      <c r="G318">
        <v>1839.3826212285601</v>
      </c>
      <c r="H318">
        <v>1842.3658322690001</v>
      </c>
      <c r="I318">
        <v>1847.0632655541499</v>
      </c>
      <c r="J318">
        <v>1850.12247076776</v>
      </c>
      <c r="K318">
        <v>1856.24655592728</v>
      </c>
      <c r="L318">
        <v>1862.4393346727099</v>
      </c>
      <c r="M318">
        <v>1867.7216644341499</v>
      </c>
      <c r="N318">
        <v>1874.1541020191901</v>
      </c>
      <c r="O318">
        <v>1882.7095179660701</v>
      </c>
      <c r="P318">
        <v>1894.9717611516301</v>
      </c>
      <c r="Q318">
        <v>1921.14040086004</v>
      </c>
      <c r="R318">
        <v>1948.5908472722499</v>
      </c>
      <c r="S318">
        <v>1977.6328538939499</v>
      </c>
      <c r="T318">
        <v>2008.2691957690399</v>
      </c>
      <c r="U318">
        <v>2040.25365135174</v>
      </c>
      <c r="V318">
        <v>2072.76588999964</v>
      </c>
      <c r="W318">
        <v>2106.8494194496802</v>
      </c>
      <c r="X318">
        <v>2141.5098624934599</v>
      </c>
      <c r="Y318">
        <v>2176.7790718444598</v>
      </c>
      <c r="Z318">
        <v>2213.2116274650398</v>
      </c>
      <c r="AA318">
        <v>2250.74693665117</v>
      </c>
      <c r="AB318">
        <v>2289.1176008011198</v>
      </c>
      <c r="AC318">
        <v>2329.2685686586601</v>
      </c>
      <c r="AD318">
        <v>2370.3190869827699</v>
      </c>
      <c r="AE318">
        <v>2412.5630282207999</v>
      </c>
      <c r="AF318">
        <v>2454.88547998796</v>
      </c>
      <c r="AG318">
        <v>2498.4643309335602</v>
      </c>
      <c r="AH318">
        <v>2542.92750788588</v>
      </c>
      <c r="AI318">
        <v>2588.7609625077598</v>
      </c>
      <c r="AJ318">
        <v>2634.8534677248399</v>
      </c>
      <c r="AK318">
        <v>2651.10244219782</v>
      </c>
      <c r="AL318">
        <v>2666.9904313667198</v>
      </c>
      <c r="AM318">
        <v>2682.0354910562801</v>
      </c>
      <c r="AN318">
        <v>2695.6086879089198</v>
      </c>
      <c r="AO318">
        <v>2708.2522115773199</v>
      </c>
      <c r="AP318">
        <v>2720.4559586226601</v>
      </c>
      <c r="AQ318">
        <v>2732.3113612647498</v>
      </c>
      <c r="AR318">
        <v>2744.3156172049298</v>
      </c>
      <c r="AS318">
        <v>2756.4690097093699</v>
      </c>
      <c r="AT318">
        <v>2768.1102974448199</v>
      </c>
      <c r="AU318">
        <v>2779.1857493555299</v>
      </c>
      <c r="AV318">
        <v>2790.1940109592201</v>
      </c>
      <c r="AW318">
        <v>2800.5051319251802</v>
      </c>
      <c r="AX318">
        <v>2810.7351093531202</v>
      </c>
      <c r="AY318">
        <v>2820.5356818574601</v>
      </c>
      <c r="AZ318">
        <v>2830.11866954271</v>
      </c>
      <c r="BA318">
        <v>2839.6120814788101</v>
      </c>
      <c r="BB318">
        <v>2848.8903207060998</v>
      </c>
      <c r="BC318">
        <v>2857.3614703384801</v>
      </c>
      <c r="BD318">
        <v>2865.69460493931</v>
      </c>
      <c r="BE318">
        <v>2873.7815672604702</v>
      </c>
      <c r="BF318">
        <v>2881.0089686176502</v>
      </c>
      <c r="BG318">
        <v>2887.6623919948001</v>
      </c>
      <c r="BH318">
        <v>2893.9697883794101</v>
      </c>
      <c r="BI318">
        <v>2899.8759634292001</v>
      </c>
      <c r="BJ318">
        <v>2905.3107028711302</v>
      </c>
      <c r="BK318">
        <v>2910.6654854275898</v>
      </c>
      <c r="BL318">
        <v>2915.0188947746201</v>
      </c>
      <c r="BM318">
        <v>2918.6950655220799</v>
      </c>
      <c r="BN318">
        <v>2922.0521939216501</v>
      </c>
      <c r="BO318">
        <v>2925.16035705173</v>
      </c>
      <c r="BP318">
        <v>2927.6930201560099</v>
      </c>
      <c r="BQ318">
        <v>2929.3468954284999</v>
      </c>
      <c r="BR318">
        <v>2930.8352407249399</v>
      </c>
      <c r="BS318">
        <v>2931.9709371148401</v>
      </c>
      <c r="BT318">
        <v>2932.7465073694402</v>
      </c>
      <c r="BU318">
        <v>2933.3471132904301</v>
      </c>
      <c r="BV318">
        <v>2934.0496010469701</v>
      </c>
      <c r="BW318">
        <v>2934.7535213332098</v>
      </c>
      <c r="BX318">
        <v>2935.3279473624698</v>
      </c>
      <c r="BY318">
        <v>2935.58871874836</v>
      </c>
      <c r="BZ318">
        <v>2936.0065833006602</v>
      </c>
      <c r="CA318">
        <v>2936.1709219725699</v>
      </c>
      <c r="CB318">
        <v>2936.2133529909302</v>
      </c>
      <c r="CC318">
        <v>2936.36113718771</v>
      </c>
      <c r="CD318">
        <v>2936.7689973461302</v>
      </c>
      <c r="CE318">
        <v>2936.88700046852</v>
      </c>
      <c r="CF318">
        <v>2937.4058198195999</v>
      </c>
      <c r="CG318">
        <v>2937.9232260607801</v>
      </c>
      <c r="CH318">
        <v>2938.3639587439702</v>
      </c>
      <c r="CI318">
        <v>2938.7317453832302</v>
      </c>
      <c r="CJ318">
        <v>2939.2752172279502</v>
      </c>
      <c r="CK318">
        <v>2939.7317455930402</v>
      </c>
      <c r="CL318">
        <v>2940.2984377031598</v>
      </c>
      <c r="CM318">
        <v>2941.0005937661799</v>
      </c>
    </row>
    <row r="319" spans="1:91">
      <c r="A319" t="s">
        <v>952</v>
      </c>
      <c r="B319" t="s">
        <v>953</v>
      </c>
      <c r="C319" t="s">
        <v>433</v>
      </c>
      <c r="D319" t="s">
        <v>433</v>
      </c>
      <c r="E319">
        <v>90.796296922266805</v>
      </c>
      <c r="F319">
        <v>90.838473551700602</v>
      </c>
      <c r="G319">
        <v>90.950070979405197</v>
      </c>
      <c r="H319">
        <v>90.730738650109799</v>
      </c>
      <c r="I319">
        <v>90.834838244118004</v>
      </c>
      <c r="J319">
        <v>90.957022299877394</v>
      </c>
      <c r="K319">
        <v>91.117029133865998</v>
      </c>
      <c r="L319">
        <v>91.280915163071995</v>
      </c>
      <c r="M319">
        <v>91.451731507002904</v>
      </c>
      <c r="N319">
        <v>91.5935615944109</v>
      </c>
      <c r="O319">
        <v>91.746553826921001</v>
      </c>
      <c r="P319">
        <v>91.812771045546299</v>
      </c>
      <c r="Q319">
        <v>91.957011260834193</v>
      </c>
      <c r="R319">
        <v>92.103564546631503</v>
      </c>
      <c r="S319">
        <v>92.288850763161904</v>
      </c>
      <c r="T319">
        <v>92.539802108945594</v>
      </c>
      <c r="U319">
        <v>92.862479754510701</v>
      </c>
      <c r="V319">
        <v>93.247015652009495</v>
      </c>
      <c r="W319">
        <v>93.6017250727825</v>
      </c>
      <c r="X319">
        <v>93.972322864763498</v>
      </c>
      <c r="Y319">
        <v>94.328555386010606</v>
      </c>
      <c r="Z319">
        <v>94.723127919626407</v>
      </c>
      <c r="AA319">
        <v>95.065921860760994</v>
      </c>
      <c r="AB319">
        <v>95.426725092730607</v>
      </c>
      <c r="AC319">
        <v>95.766013896466703</v>
      </c>
      <c r="AD319">
        <v>96.136356620091703</v>
      </c>
      <c r="AE319">
        <v>96.492385331252706</v>
      </c>
      <c r="AF319">
        <v>96.866321683989696</v>
      </c>
      <c r="AG319">
        <v>97.232478272033205</v>
      </c>
      <c r="AH319">
        <v>97.5789757993861</v>
      </c>
      <c r="AI319">
        <v>97.919404785953802</v>
      </c>
      <c r="AJ319">
        <v>98.267747986237893</v>
      </c>
      <c r="AK319">
        <v>98.414362644893899</v>
      </c>
      <c r="AL319">
        <v>98.565279419720895</v>
      </c>
      <c r="AM319">
        <v>98.742824907794798</v>
      </c>
      <c r="AN319">
        <v>98.910017155856295</v>
      </c>
      <c r="AO319">
        <v>99.1001086207512</v>
      </c>
      <c r="AP319">
        <v>99.2996091753554</v>
      </c>
      <c r="AQ319">
        <v>99.517567682398607</v>
      </c>
      <c r="AR319">
        <v>99.715827834596794</v>
      </c>
      <c r="AS319">
        <v>99.863332357057899</v>
      </c>
      <c r="AT319">
        <v>100.000077894226</v>
      </c>
      <c r="AU319">
        <v>100.145173590593</v>
      </c>
      <c r="AV319">
        <v>100.27713097987299</v>
      </c>
      <c r="AW319">
        <v>100.394007794065</v>
      </c>
      <c r="AX319">
        <v>100.50295967117</v>
      </c>
      <c r="AY319">
        <v>100.593054481773</v>
      </c>
      <c r="AZ319">
        <v>100.664280829706</v>
      </c>
      <c r="BA319">
        <v>100.73424516292999</v>
      </c>
      <c r="BB319">
        <v>100.804587356932</v>
      </c>
      <c r="BC319">
        <v>100.893690214597</v>
      </c>
      <c r="BD319">
        <v>100.98572621560101</v>
      </c>
      <c r="BE319">
        <v>101.07361823777001</v>
      </c>
      <c r="BF319">
        <v>101.181476771023</v>
      </c>
      <c r="BG319">
        <v>101.30647888718801</v>
      </c>
      <c r="BH319">
        <v>101.424060294585</v>
      </c>
      <c r="BI319">
        <v>101.554976662665</v>
      </c>
      <c r="BJ319">
        <v>101.704172569904</v>
      </c>
      <c r="BK319">
        <v>101.82511140870901</v>
      </c>
      <c r="BL319">
        <v>101.954223906126</v>
      </c>
      <c r="BM319">
        <v>102.06728747052701</v>
      </c>
      <c r="BN319">
        <v>102.171188858956</v>
      </c>
      <c r="BO319">
        <v>102.269332817509</v>
      </c>
      <c r="BP319">
        <v>102.35326295771701</v>
      </c>
      <c r="BQ319">
        <v>102.40865127183901</v>
      </c>
      <c r="BR319">
        <v>102.444080693103</v>
      </c>
      <c r="BS319">
        <v>102.469032040115</v>
      </c>
      <c r="BT319">
        <v>102.478500591219</v>
      </c>
      <c r="BU319">
        <v>102.475152145216</v>
      </c>
      <c r="BV319">
        <v>102.438302411691</v>
      </c>
      <c r="BW319">
        <v>102.398472790938</v>
      </c>
      <c r="BX319">
        <v>102.349752605384</v>
      </c>
      <c r="BY319">
        <v>102.291179052223</v>
      </c>
      <c r="BZ319">
        <v>102.22617341083399</v>
      </c>
      <c r="CA319">
        <v>102.16521728829299</v>
      </c>
      <c r="CB319">
        <v>102.106489007384</v>
      </c>
      <c r="CC319">
        <v>102.045235626997</v>
      </c>
      <c r="CD319">
        <v>101.977360222447</v>
      </c>
      <c r="CE319">
        <v>101.91499689000401</v>
      </c>
      <c r="CF319">
        <v>101.859912650582</v>
      </c>
      <c r="CG319">
        <v>101.809545074144</v>
      </c>
      <c r="CH319">
        <v>101.765680059216</v>
      </c>
      <c r="CI319">
        <v>101.733349182729</v>
      </c>
      <c r="CJ319">
        <v>101.702279968222</v>
      </c>
      <c r="CK319">
        <v>101.692335034283</v>
      </c>
      <c r="CL319">
        <v>101.689322957157</v>
      </c>
      <c r="CM319">
        <v>101.69155622002199</v>
      </c>
    </row>
    <row r="320" spans="1:91">
      <c r="A320" t="s">
        <v>952</v>
      </c>
      <c r="B320" t="s">
        <v>953</v>
      </c>
      <c r="C320" t="s">
        <v>434</v>
      </c>
      <c r="D320" t="s">
        <v>434</v>
      </c>
      <c r="E320">
        <v>221553.01509285701</v>
      </c>
      <c r="F320">
        <v>224138.26052164601</v>
      </c>
      <c r="G320">
        <v>226434.96810311</v>
      </c>
      <c r="H320">
        <v>228576.042801484</v>
      </c>
      <c r="I320">
        <v>230457.74829542101</v>
      </c>
      <c r="J320">
        <v>232525.49837671101</v>
      </c>
      <c r="K320">
        <v>234293.487362463</v>
      </c>
      <c r="L320">
        <v>236094.25421928501</v>
      </c>
      <c r="M320">
        <v>237411.975341905</v>
      </c>
      <c r="N320">
        <v>238576.629509964</v>
      </c>
      <c r="O320">
        <v>239699.67667122901</v>
      </c>
      <c r="P320">
        <v>240813.87858382901</v>
      </c>
      <c r="Q320">
        <v>241910.81279432701</v>
      </c>
      <c r="R320">
        <v>242988.96387805301</v>
      </c>
      <c r="S320">
        <v>244128.350880591</v>
      </c>
      <c r="T320">
        <v>245331.27876069999</v>
      </c>
      <c r="U320">
        <v>246713.27732768701</v>
      </c>
      <c r="V320">
        <v>248098.691166415</v>
      </c>
      <c r="W320">
        <v>249509.25163536501</v>
      </c>
      <c r="X320">
        <v>250915.42204187001</v>
      </c>
      <c r="Y320">
        <v>252353.80338487899</v>
      </c>
      <c r="Z320">
        <v>253850.39336663601</v>
      </c>
      <c r="AA320">
        <v>255331.95705988799</v>
      </c>
      <c r="AB320">
        <v>256832.769356159</v>
      </c>
      <c r="AC320">
        <v>258421.57462976401</v>
      </c>
      <c r="AD320">
        <v>260036.52338987499</v>
      </c>
      <c r="AE320">
        <v>261635.72167303099</v>
      </c>
      <c r="AF320">
        <v>263229.24616821302</v>
      </c>
      <c r="AG320">
        <v>264819.804205861</v>
      </c>
      <c r="AH320">
        <v>266371.863362654</v>
      </c>
      <c r="AI320">
        <v>267896.31988100999</v>
      </c>
      <c r="AJ320">
        <v>269361.42646063998</v>
      </c>
      <c r="AK320">
        <v>269786.19372304401</v>
      </c>
      <c r="AL320">
        <v>270173.11113609502</v>
      </c>
      <c r="AM320">
        <v>270529.44765310799</v>
      </c>
      <c r="AN320">
        <v>270857.63703975599</v>
      </c>
      <c r="AO320">
        <v>271156.77381536399</v>
      </c>
      <c r="AP320">
        <v>271437.25470337598</v>
      </c>
      <c r="AQ320">
        <v>271694.21277873201</v>
      </c>
      <c r="AR320">
        <v>271934.87956087699</v>
      </c>
      <c r="AS320">
        <v>272148.04678588302</v>
      </c>
      <c r="AT320">
        <v>272336.26922005101</v>
      </c>
      <c r="AU320">
        <v>272522.69607538602</v>
      </c>
      <c r="AV320">
        <v>272701.24362555798</v>
      </c>
      <c r="AW320">
        <v>272878.41307573102</v>
      </c>
      <c r="AX320">
        <v>273047.031871035</v>
      </c>
      <c r="AY320">
        <v>273205.478678149</v>
      </c>
      <c r="AZ320">
        <v>273367.74041318602</v>
      </c>
      <c r="BA320">
        <v>273514.22511604399</v>
      </c>
      <c r="BB320">
        <v>273653.88667766203</v>
      </c>
      <c r="BC320">
        <v>273791.660590199</v>
      </c>
      <c r="BD320">
        <v>273920.82374705799</v>
      </c>
      <c r="BE320">
        <v>274043.73696028901</v>
      </c>
      <c r="BF320">
        <v>274158.45751293999</v>
      </c>
      <c r="BG320">
        <v>274264.49625640101</v>
      </c>
      <c r="BH320">
        <v>274358.57868198102</v>
      </c>
      <c r="BI320">
        <v>274446.39472572802</v>
      </c>
      <c r="BJ320">
        <v>274524.40574492997</v>
      </c>
      <c r="BK320">
        <v>274582.97829764202</v>
      </c>
      <c r="BL320">
        <v>274632.88675305701</v>
      </c>
      <c r="BM320">
        <v>274670.71427953203</v>
      </c>
      <c r="BN320">
        <v>274699.83060395101</v>
      </c>
      <c r="BO320">
        <v>274717.99129498401</v>
      </c>
      <c r="BP320">
        <v>274720.28703028598</v>
      </c>
      <c r="BQ320">
        <v>274710.43430095399</v>
      </c>
      <c r="BR320">
        <v>274684.370007383</v>
      </c>
      <c r="BS320">
        <v>274646.17090125597</v>
      </c>
      <c r="BT320">
        <v>274597.24325888598</v>
      </c>
      <c r="BU320">
        <v>274533.54813767399</v>
      </c>
      <c r="BV320">
        <v>274458.31672594202</v>
      </c>
      <c r="BW320">
        <v>274377.27379721898</v>
      </c>
      <c r="BX320">
        <v>274286.67706909298</v>
      </c>
      <c r="BY320">
        <v>274184.797053758</v>
      </c>
      <c r="BZ320">
        <v>274074.99372401898</v>
      </c>
      <c r="CA320">
        <v>273968.90356726397</v>
      </c>
      <c r="CB320">
        <v>273862.94621655298</v>
      </c>
      <c r="CC320">
        <v>273754.30018157302</v>
      </c>
      <c r="CD320">
        <v>273641.42851603898</v>
      </c>
      <c r="CE320">
        <v>273530.38616044301</v>
      </c>
      <c r="CF320">
        <v>273427.800637345</v>
      </c>
      <c r="CG320">
        <v>273330.04651024402</v>
      </c>
      <c r="CH320">
        <v>273238.10656906001</v>
      </c>
      <c r="CI320">
        <v>273154.20616199501</v>
      </c>
      <c r="CJ320">
        <v>273074.130609788</v>
      </c>
      <c r="CK320">
        <v>273010.85063298501</v>
      </c>
      <c r="CL320">
        <v>272954.49041487201</v>
      </c>
      <c r="CM320">
        <v>272903.89339843398</v>
      </c>
    </row>
    <row r="321" spans="1:91">
      <c r="A321" t="s">
        <v>952</v>
      </c>
      <c r="B321" t="s">
        <v>953</v>
      </c>
      <c r="C321" t="s">
        <v>435</v>
      </c>
      <c r="D321" t="s">
        <v>435</v>
      </c>
      <c r="E321">
        <v>4.3760536589854304</v>
      </c>
      <c r="F321">
        <v>4.37795119755254</v>
      </c>
      <c r="G321">
        <v>4.3743722606774398</v>
      </c>
      <c r="H321">
        <v>4.3829920707143204</v>
      </c>
      <c r="I321">
        <v>4.3919522329194098</v>
      </c>
      <c r="J321">
        <v>4.38957175514577</v>
      </c>
      <c r="K321">
        <v>4.4002655204501098</v>
      </c>
      <c r="L321">
        <v>4.4106485099311401</v>
      </c>
      <c r="M321">
        <v>4.4305866196946502</v>
      </c>
      <c r="N321">
        <v>4.4538618972562203</v>
      </c>
      <c r="O321">
        <v>4.4788803029997801</v>
      </c>
      <c r="P321">
        <v>4.5079232240867197</v>
      </c>
      <c r="Q321">
        <v>4.5364954252721503</v>
      </c>
      <c r="R321">
        <v>4.5683272888966</v>
      </c>
      <c r="S321">
        <v>4.5930545556107498</v>
      </c>
      <c r="T321">
        <v>4.6172695320101704</v>
      </c>
      <c r="U321">
        <v>4.6397496291089499</v>
      </c>
      <c r="V321">
        <v>4.6616503827010902</v>
      </c>
      <c r="W321">
        <v>4.6808094985107704</v>
      </c>
      <c r="X321">
        <v>4.7031530492367404</v>
      </c>
      <c r="Y321">
        <v>4.7242257752616501</v>
      </c>
      <c r="Z321">
        <v>4.7429971545638896</v>
      </c>
      <c r="AA321">
        <v>4.7652991037467398</v>
      </c>
      <c r="AB321">
        <v>4.7857924854399698</v>
      </c>
      <c r="AC321">
        <v>4.8098895330959399</v>
      </c>
      <c r="AD321">
        <v>4.8327865393782297</v>
      </c>
      <c r="AE321">
        <v>4.8572656384741499</v>
      </c>
      <c r="AF321">
        <v>4.8792506142751897</v>
      </c>
      <c r="AG321">
        <v>4.9051716190481098</v>
      </c>
      <c r="AH321">
        <v>4.9337558805023596</v>
      </c>
      <c r="AI321">
        <v>4.9656957223817004</v>
      </c>
      <c r="AJ321">
        <v>4.9984352949564501</v>
      </c>
      <c r="AK321">
        <v>5.0256716679434499</v>
      </c>
      <c r="AL321">
        <v>5.05206203585045</v>
      </c>
      <c r="AM321">
        <v>5.0759779932392499</v>
      </c>
      <c r="AN321">
        <v>5.0938982581603804</v>
      </c>
      <c r="AO321">
        <v>5.1098010284899704</v>
      </c>
      <c r="AP321">
        <v>5.1251041857731199</v>
      </c>
      <c r="AQ321">
        <v>5.1410859462077001</v>
      </c>
      <c r="AR321">
        <v>5.1576262426742501</v>
      </c>
      <c r="AS321">
        <v>5.1739577797953604</v>
      </c>
      <c r="AT321">
        <v>5.1883665624034396</v>
      </c>
      <c r="AU321">
        <v>5.2029695788984496</v>
      </c>
      <c r="AV321">
        <v>5.2144424435414498</v>
      </c>
      <c r="AW321">
        <v>5.2218391152471701</v>
      </c>
      <c r="AX321">
        <v>5.2286393025187703</v>
      </c>
      <c r="AY321">
        <v>5.2337693528355702</v>
      </c>
      <c r="AZ321">
        <v>5.2375902028517798</v>
      </c>
      <c r="BA321">
        <v>5.2425104887741103</v>
      </c>
      <c r="BB321">
        <v>5.2482982227498702</v>
      </c>
      <c r="BC321">
        <v>5.2537076288393596</v>
      </c>
      <c r="BD321">
        <v>5.2586326736612401</v>
      </c>
      <c r="BE321">
        <v>5.2621403068250503</v>
      </c>
      <c r="BF321">
        <v>5.2643494882093496</v>
      </c>
      <c r="BG321">
        <v>5.2672437048830902</v>
      </c>
      <c r="BH321">
        <v>5.2705936868598702</v>
      </c>
      <c r="BI321">
        <v>5.2752440458181704</v>
      </c>
      <c r="BJ321">
        <v>5.2809315642775498</v>
      </c>
      <c r="BK321">
        <v>5.2867302964004397</v>
      </c>
      <c r="BL321">
        <v>5.2931685844135004</v>
      </c>
      <c r="BM321">
        <v>5.2976797546539798</v>
      </c>
      <c r="BN321">
        <v>5.3020815759246096</v>
      </c>
      <c r="BO321">
        <v>5.3068016642076001</v>
      </c>
      <c r="BP321">
        <v>5.3100695337432002</v>
      </c>
      <c r="BQ321">
        <v>5.3096688234798499</v>
      </c>
      <c r="BR321">
        <v>5.30861039554875</v>
      </c>
      <c r="BS321">
        <v>5.3064978318665199</v>
      </c>
      <c r="BT321">
        <v>5.3035316302700597</v>
      </c>
      <c r="BU321">
        <v>5.2992290706018004</v>
      </c>
      <c r="BV321">
        <v>5.2961543981246004</v>
      </c>
      <c r="BW321">
        <v>5.2939228642577598</v>
      </c>
      <c r="BX321">
        <v>5.2909054789276704</v>
      </c>
      <c r="BY321">
        <v>5.2859742477963696</v>
      </c>
      <c r="BZ321">
        <v>5.2828848177332599</v>
      </c>
      <c r="CA321">
        <v>5.2788823822518403</v>
      </c>
      <c r="CB321">
        <v>5.2748655704880401</v>
      </c>
      <c r="CC321">
        <v>5.2718645631410004</v>
      </c>
      <c r="CD321">
        <v>5.2703926489079302</v>
      </c>
      <c r="CE321">
        <v>5.2677189986458401</v>
      </c>
      <c r="CF321">
        <v>5.2677110100711104</v>
      </c>
      <c r="CG321">
        <v>5.2675695015236297</v>
      </c>
      <c r="CH321">
        <v>5.2668878327465798</v>
      </c>
      <c r="CI321">
        <v>5.26596134919187</v>
      </c>
      <c r="CJ321">
        <v>5.2652822874282901</v>
      </c>
      <c r="CK321">
        <v>5.2644094671171704</v>
      </c>
      <c r="CL321">
        <v>5.2637350675828802</v>
      </c>
      <c r="CM321">
        <v>5.26333459530575</v>
      </c>
    </row>
    <row r="322" spans="1:91">
      <c r="A322" t="s">
        <v>952</v>
      </c>
      <c r="B322" t="s">
        <v>953</v>
      </c>
      <c r="C322" t="s">
        <v>436</v>
      </c>
      <c r="D322" t="s">
        <v>436</v>
      </c>
      <c r="E322">
        <v>1008.0990706566801</v>
      </c>
      <c r="F322">
        <v>1007.7921923292701</v>
      </c>
      <c r="G322">
        <v>1008.20816626357</v>
      </c>
      <c r="H322">
        <v>1009.07476990362</v>
      </c>
      <c r="I322">
        <v>1010.29368590043</v>
      </c>
      <c r="J322">
        <v>1011.81921130254</v>
      </c>
      <c r="K322">
        <v>1013.36259389102</v>
      </c>
      <c r="L322">
        <v>1014.86017299359</v>
      </c>
      <c r="M322">
        <v>1022.37013339697</v>
      </c>
      <c r="N322">
        <v>1030.2441919555499</v>
      </c>
      <c r="O322">
        <v>1038.2738547819399</v>
      </c>
      <c r="P322">
        <v>1046.9184248649501</v>
      </c>
      <c r="Q322">
        <v>1054.9829763642599</v>
      </c>
      <c r="R322">
        <v>1062.82913376903</v>
      </c>
      <c r="S322">
        <v>1070.07045275325</v>
      </c>
      <c r="T322">
        <v>1077.3235005013701</v>
      </c>
      <c r="U322">
        <v>1083.7915775788199</v>
      </c>
      <c r="V322">
        <v>1089.9197592619601</v>
      </c>
      <c r="W322">
        <v>1096.07858107175</v>
      </c>
      <c r="X322">
        <v>1102.32490081283</v>
      </c>
      <c r="Y322">
        <v>1108.85403851767</v>
      </c>
      <c r="Z322">
        <v>1115.3528099105499</v>
      </c>
      <c r="AA322">
        <v>1121.88258933986</v>
      </c>
      <c r="AB322">
        <v>1127.97460533196</v>
      </c>
      <c r="AC322">
        <v>1134.5045565530099</v>
      </c>
      <c r="AD322">
        <v>1141.4293721772899</v>
      </c>
      <c r="AE322">
        <v>1148.4824185815501</v>
      </c>
      <c r="AF322">
        <v>1155.3953450966901</v>
      </c>
      <c r="AG322">
        <v>1162.5715664576301</v>
      </c>
      <c r="AH322">
        <v>1169.58080271074</v>
      </c>
      <c r="AI322">
        <v>1176.0465195818001</v>
      </c>
      <c r="AJ322">
        <v>1182.1468959496599</v>
      </c>
      <c r="AK322">
        <v>1187.15725161468</v>
      </c>
      <c r="AL322">
        <v>1191.9361781733901</v>
      </c>
      <c r="AM322">
        <v>1196.3287362512399</v>
      </c>
      <c r="AN322">
        <v>1200.68512054953</v>
      </c>
      <c r="AO322">
        <v>1204.87973321509</v>
      </c>
      <c r="AP322">
        <v>1208.9400314449899</v>
      </c>
      <c r="AQ322">
        <v>1212.89308179932</v>
      </c>
      <c r="AR322">
        <v>1216.4486877818299</v>
      </c>
      <c r="AS322">
        <v>1219.5030052357199</v>
      </c>
      <c r="AT322">
        <v>1222.24397462812</v>
      </c>
      <c r="AU322">
        <v>1224.7993976275</v>
      </c>
      <c r="AV322">
        <v>1227.4792212464899</v>
      </c>
      <c r="AW322">
        <v>1229.9872908087</v>
      </c>
      <c r="AX322">
        <v>1232.6427587795299</v>
      </c>
      <c r="AY322">
        <v>1235.1379314988201</v>
      </c>
      <c r="AZ322">
        <v>1237.5648814108799</v>
      </c>
      <c r="BA322">
        <v>1239.9028824449999</v>
      </c>
      <c r="BB322">
        <v>1242.5224792926499</v>
      </c>
      <c r="BC322">
        <v>1245.18855301748</v>
      </c>
      <c r="BD322">
        <v>1247.8218026453001</v>
      </c>
      <c r="BE322">
        <v>1250.40571385146</v>
      </c>
      <c r="BF322">
        <v>1253.09260129889</v>
      </c>
      <c r="BG322">
        <v>1255.75410613029</v>
      </c>
      <c r="BH322">
        <v>1258.2307792074901</v>
      </c>
      <c r="BI322">
        <v>1260.74512184216</v>
      </c>
      <c r="BJ322">
        <v>1263.28030158977</v>
      </c>
      <c r="BK322">
        <v>1265.4522548631301</v>
      </c>
      <c r="BL322">
        <v>1267.6271479203799</v>
      </c>
      <c r="BM322">
        <v>1269.62069896303</v>
      </c>
      <c r="BN322">
        <v>1271.43903542712</v>
      </c>
      <c r="BO322">
        <v>1273.09526477653</v>
      </c>
      <c r="BP322">
        <v>1274.56979576967</v>
      </c>
      <c r="BQ322">
        <v>1275.6379138145401</v>
      </c>
      <c r="BR322">
        <v>1276.46130239491</v>
      </c>
      <c r="BS322">
        <v>1277.1508146446099</v>
      </c>
      <c r="BT322">
        <v>1277.69453154536</v>
      </c>
      <c r="BU322">
        <v>1278.0717257343799</v>
      </c>
      <c r="BV322">
        <v>1278.0507612608701</v>
      </c>
      <c r="BW322">
        <v>1277.9000422265699</v>
      </c>
      <c r="BX322">
        <v>1277.6346824884799</v>
      </c>
      <c r="BY322">
        <v>1277.2455001087301</v>
      </c>
      <c r="BZ322">
        <v>1276.69954361388</v>
      </c>
      <c r="CA322">
        <v>1276.2083222927199</v>
      </c>
      <c r="CB322">
        <v>1275.76435585286</v>
      </c>
      <c r="CC322">
        <v>1275.2609256297101</v>
      </c>
      <c r="CD322">
        <v>1274.6407101131001</v>
      </c>
      <c r="CE322">
        <v>1274.1441406594499</v>
      </c>
      <c r="CF322">
        <v>1273.6956987987001</v>
      </c>
      <c r="CG322">
        <v>1273.30871112573</v>
      </c>
      <c r="CH322">
        <v>1273.04909149998</v>
      </c>
      <c r="CI322">
        <v>1272.94964071446</v>
      </c>
      <c r="CJ322">
        <v>1272.8677423567001</v>
      </c>
      <c r="CK322">
        <v>1273.0646501931601</v>
      </c>
      <c r="CL322">
        <v>1273.3470938254</v>
      </c>
      <c r="CM322">
        <v>1273.6844558947</v>
      </c>
    </row>
    <row r="323" spans="1:91">
      <c r="A323" t="s">
        <v>952</v>
      </c>
      <c r="B323" t="s">
        <v>953</v>
      </c>
      <c r="C323" t="s">
        <v>437</v>
      </c>
      <c r="D323" t="s">
        <v>437</v>
      </c>
      <c r="E323">
        <v>1513.27033226807</v>
      </c>
      <c r="F323">
        <v>1598.0506872708099</v>
      </c>
      <c r="G323">
        <v>1650.9993485647001</v>
      </c>
      <c r="H323">
        <v>1664.2337961672399</v>
      </c>
      <c r="I323">
        <v>1668.8443130283299</v>
      </c>
      <c r="J323">
        <v>1736.4045236131601</v>
      </c>
      <c r="K323">
        <v>1894.2218267642299</v>
      </c>
      <c r="L323">
        <v>2119.9059700569501</v>
      </c>
      <c r="M323">
        <v>2397.1895566636099</v>
      </c>
      <c r="N323">
        <v>2593.2482491064802</v>
      </c>
      <c r="O323">
        <v>2740.5859715063202</v>
      </c>
      <c r="P323">
        <v>2894.4475468790702</v>
      </c>
      <c r="Q323">
        <v>3040.1905021094099</v>
      </c>
      <c r="R323">
        <v>3172.3004377134198</v>
      </c>
      <c r="S323">
        <v>3302.0182890313099</v>
      </c>
      <c r="T323">
        <v>3431.4524879000601</v>
      </c>
      <c r="U323">
        <v>3457.5965552145199</v>
      </c>
      <c r="V323">
        <v>3483.1194997079401</v>
      </c>
      <c r="W323">
        <v>3507.9978984570498</v>
      </c>
      <c r="X323">
        <v>3532.72932863818</v>
      </c>
      <c r="Y323">
        <v>3557.86440578886</v>
      </c>
      <c r="Z323">
        <v>3582.8696427334698</v>
      </c>
      <c r="AA323">
        <v>3607.7390698684198</v>
      </c>
      <c r="AB323">
        <v>3632.0811079677901</v>
      </c>
      <c r="AC323">
        <v>3656.4232125828098</v>
      </c>
      <c r="AD323">
        <v>3678.5016058613901</v>
      </c>
      <c r="AE323">
        <v>3700.1113776094999</v>
      </c>
      <c r="AF323">
        <v>3721.6134301656898</v>
      </c>
      <c r="AG323">
        <v>3741.8082297376</v>
      </c>
      <c r="AH323">
        <v>3760.0724073880001</v>
      </c>
      <c r="AI323">
        <v>3776.7023709948699</v>
      </c>
      <c r="AJ323">
        <v>3791.4062245043701</v>
      </c>
      <c r="AK323">
        <v>3803.9112470677501</v>
      </c>
      <c r="AL323">
        <v>3815.1213052673502</v>
      </c>
      <c r="AM323">
        <v>3825.1220358686501</v>
      </c>
      <c r="AN323">
        <v>3834.5147542447498</v>
      </c>
      <c r="AO323">
        <v>3843.2731973108998</v>
      </c>
      <c r="AP323">
        <v>3851.4473851498201</v>
      </c>
      <c r="AQ323">
        <v>3859.3830583582599</v>
      </c>
      <c r="AR323">
        <v>3866.7077164504499</v>
      </c>
      <c r="AS323">
        <v>3872.2474194618098</v>
      </c>
      <c r="AT323">
        <v>3877.11225575866</v>
      </c>
      <c r="AU323">
        <v>3882.08475419366</v>
      </c>
      <c r="AV323">
        <v>3886.2214769470602</v>
      </c>
      <c r="AW323">
        <v>3890.13765520574</v>
      </c>
      <c r="AX323">
        <v>3894.1096702843702</v>
      </c>
      <c r="AY323">
        <v>3897.3606816002098</v>
      </c>
      <c r="AZ323">
        <v>3900.4029056720601</v>
      </c>
      <c r="BA323">
        <v>3903.3643634520399</v>
      </c>
      <c r="BB323">
        <v>3905.9109669986401</v>
      </c>
      <c r="BC323">
        <v>3908.3545473335798</v>
      </c>
      <c r="BD323">
        <v>3910.5845902855199</v>
      </c>
      <c r="BE323">
        <v>3912.4817129277699</v>
      </c>
      <c r="BF323">
        <v>3914.2586659937001</v>
      </c>
      <c r="BG323">
        <v>3916.0132256678899</v>
      </c>
      <c r="BH323">
        <v>3917.8302568614599</v>
      </c>
      <c r="BI323">
        <v>3919.6891760938502</v>
      </c>
      <c r="BJ323">
        <v>3921.4953982708498</v>
      </c>
      <c r="BK323">
        <v>3922.7944356455801</v>
      </c>
      <c r="BL323">
        <v>3924.5501022602598</v>
      </c>
      <c r="BM323">
        <v>3926.0836966460001</v>
      </c>
      <c r="BN323">
        <v>3927.6792816567799</v>
      </c>
      <c r="BO323">
        <v>3929.15490088056</v>
      </c>
      <c r="BP323">
        <v>3930.4988088240998</v>
      </c>
      <c r="BQ323">
        <v>3931.2160264446602</v>
      </c>
      <c r="BR323">
        <v>3931.1910516238199</v>
      </c>
      <c r="BS323">
        <v>3930.9156425820001</v>
      </c>
      <c r="BT323">
        <v>3930.5069245259101</v>
      </c>
      <c r="BU323">
        <v>3929.2524239740101</v>
      </c>
      <c r="BV323">
        <v>3927.4214811310499</v>
      </c>
      <c r="BW323">
        <v>3925.38700931009</v>
      </c>
      <c r="BX323">
        <v>3922.8503008674602</v>
      </c>
      <c r="BY323">
        <v>3919.7395544439601</v>
      </c>
      <c r="BZ323">
        <v>3916.5435079535</v>
      </c>
      <c r="CA323">
        <v>3913.3010465399998</v>
      </c>
      <c r="CB323">
        <v>3910.2430255793101</v>
      </c>
      <c r="CC323">
        <v>3907.2301982833401</v>
      </c>
      <c r="CD323">
        <v>3904.0796893944598</v>
      </c>
      <c r="CE323">
        <v>3901.1965124040698</v>
      </c>
      <c r="CF323">
        <v>3898.6854100672699</v>
      </c>
      <c r="CG323">
        <v>3896.3616019235401</v>
      </c>
      <c r="CH323">
        <v>3894.2752164669701</v>
      </c>
      <c r="CI323">
        <v>3892.6087328989902</v>
      </c>
      <c r="CJ323">
        <v>3890.93016461139</v>
      </c>
      <c r="CK323">
        <v>3889.9556050417</v>
      </c>
      <c r="CL323">
        <v>3889.1182017067099</v>
      </c>
      <c r="CM323">
        <v>3888.3520075532001</v>
      </c>
    </row>
    <row r="324" spans="1:91">
      <c r="A324" t="s">
        <v>952</v>
      </c>
      <c r="B324" t="s">
        <v>953</v>
      </c>
      <c r="C324" t="s">
        <v>438</v>
      </c>
      <c r="D324" t="s">
        <v>438</v>
      </c>
      <c r="E324">
        <v>63.973878830872401</v>
      </c>
      <c r="F324">
        <v>64.001619099120802</v>
      </c>
      <c r="G324">
        <v>63.949298334378597</v>
      </c>
      <c r="H324">
        <v>64.075312027495102</v>
      </c>
      <c r="I324">
        <v>64.206301356210503</v>
      </c>
      <c r="J324">
        <v>64.474415882062601</v>
      </c>
      <c r="K324">
        <v>64.632205949619205</v>
      </c>
      <c r="L324">
        <v>64.785331641611194</v>
      </c>
      <c r="M324">
        <v>65.151847495567793</v>
      </c>
      <c r="N324">
        <v>65.489752511720596</v>
      </c>
      <c r="O324">
        <v>65.884417444093103</v>
      </c>
      <c r="P324">
        <v>66.241125023568401</v>
      </c>
      <c r="Q324">
        <v>66.6284639806141</v>
      </c>
      <c r="R324">
        <v>66.956933504723807</v>
      </c>
      <c r="S324">
        <v>67.342109626734498</v>
      </c>
      <c r="T324">
        <v>67.714828083125994</v>
      </c>
      <c r="U324">
        <v>68.088027444130802</v>
      </c>
      <c r="V324">
        <v>68.464249833119794</v>
      </c>
      <c r="W324">
        <v>68.910864562584194</v>
      </c>
      <c r="X324">
        <v>69.3707861806339</v>
      </c>
      <c r="Y324">
        <v>69.843389837525606</v>
      </c>
      <c r="Z324">
        <v>70.330523897919804</v>
      </c>
      <c r="AA324">
        <v>70.816084496557494</v>
      </c>
      <c r="AB324">
        <v>71.293789316443906</v>
      </c>
      <c r="AC324">
        <v>71.793460575592107</v>
      </c>
      <c r="AD324">
        <v>72.325115835211804</v>
      </c>
      <c r="AE324">
        <v>72.840574230948704</v>
      </c>
      <c r="AF324">
        <v>73.375866716129593</v>
      </c>
      <c r="AG324">
        <v>73.912899495718804</v>
      </c>
      <c r="AH324">
        <v>74.439715937870204</v>
      </c>
      <c r="AI324">
        <v>74.916054131634496</v>
      </c>
      <c r="AJ324">
        <v>75.357844734170698</v>
      </c>
      <c r="AK324">
        <v>75.711185202658697</v>
      </c>
      <c r="AL324">
        <v>76.041349395174905</v>
      </c>
      <c r="AM324">
        <v>76.3454756669516</v>
      </c>
      <c r="AN324">
        <v>76.655545299927397</v>
      </c>
      <c r="AO324">
        <v>76.959801847192693</v>
      </c>
      <c r="AP324">
        <v>77.260699091103305</v>
      </c>
      <c r="AQ324">
        <v>77.546122642027001</v>
      </c>
      <c r="AR324">
        <v>77.840115851517695</v>
      </c>
      <c r="AS324">
        <v>78.129416406385204</v>
      </c>
      <c r="AT324">
        <v>78.422854275044102</v>
      </c>
      <c r="AU324">
        <v>78.709888452843501</v>
      </c>
      <c r="AV324">
        <v>79.009067149227903</v>
      </c>
      <c r="AW324">
        <v>79.289837318685898</v>
      </c>
      <c r="AX324">
        <v>79.555670195070505</v>
      </c>
      <c r="AY324">
        <v>79.823218868817307</v>
      </c>
      <c r="AZ324">
        <v>80.094466281293293</v>
      </c>
      <c r="BA324">
        <v>80.337963399411805</v>
      </c>
      <c r="BB324">
        <v>80.579743717313903</v>
      </c>
      <c r="BC324">
        <v>80.820073586092207</v>
      </c>
      <c r="BD324">
        <v>81.049420993495005</v>
      </c>
      <c r="BE324">
        <v>81.263643136423994</v>
      </c>
      <c r="BF324">
        <v>81.486220366791301</v>
      </c>
      <c r="BG324">
        <v>81.682977412659397</v>
      </c>
      <c r="BH324">
        <v>81.873327186489504</v>
      </c>
      <c r="BI324">
        <v>82.056373069383596</v>
      </c>
      <c r="BJ324">
        <v>82.234034311703596</v>
      </c>
      <c r="BK324">
        <v>82.401208223016795</v>
      </c>
      <c r="BL324">
        <v>82.566557949147196</v>
      </c>
      <c r="BM324">
        <v>82.727784201303706</v>
      </c>
      <c r="BN324">
        <v>82.875159204369794</v>
      </c>
      <c r="BO324">
        <v>83.011093475747302</v>
      </c>
      <c r="BP324">
        <v>83.139359864100797</v>
      </c>
      <c r="BQ324">
        <v>83.273505527359504</v>
      </c>
      <c r="BR324">
        <v>83.4008661434289</v>
      </c>
      <c r="BS324">
        <v>83.520658451636294</v>
      </c>
      <c r="BT324">
        <v>83.631830123883603</v>
      </c>
      <c r="BU324">
        <v>83.740817312230007</v>
      </c>
      <c r="BV324">
        <v>83.838018597835998</v>
      </c>
      <c r="BW324">
        <v>83.921937403137207</v>
      </c>
      <c r="BX324">
        <v>84.001358339898701</v>
      </c>
      <c r="BY324">
        <v>84.080573639676004</v>
      </c>
      <c r="BZ324">
        <v>84.1416254673738</v>
      </c>
      <c r="CA324">
        <v>84.196851941021293</v>
      </c>
      <c r="CB324">
        <v>84.242583201053705</v>
      </c>
      <c r="CC324">
        <v>84.277316762022096</v>
      </c>
      <c r="CD324">
        <v>84.300743865194093</v>
      </c>
      <c r="CE324">
        <v>84.320450046301602</v>
      </c>
      <c r="CF324">
        <v>84.326192015797403</v>
      </c>
      <c r="CG324">
        <v>84.330484494698695</v>
      </c>
      <c r="CH324">
        <v>84.333831892364302</v>
      </c>
      <c r="CI324">
        <v>84.335487677809994</v>
      </c>
      <c r="CJ324">
        <v>84.339198120832194</v>
      </c>
      <c r="CK324">
        <v>84.343925645316304</v>
      </c>
      <c r="CL324">
        <v>84.352850211252402</v>
      </c>
      <c r="CM324">
        <v>84.367005368544099</v>
      </c>
    </row>
    <row r="325" spans="1:91">
      <c r="A325" t="s">
        <v>952</v>
      </c>
      <c r="B325" t="s">
        <v>953</v>
      </c>
      <c r="C325" t="s">
        <v>439</v>
      </c>
      <c r="D325" t="s">
        <v>439</v>
      </c>
      <c r="E325">
        <v>25.799978069811701</v>
      </c>
      <c r="F325">
        <v>25.811165421986299</v>
      </c>
      <c r="G325">
        <v>25.7900650196406</v>
      </c>
      <c r="H325">
        <v>25.8408849883266</v>
      </c>
      <c r="I325">
        <v>25.760917442930001</v>
      </c>
      <c r="J325">
        <v>25.8718049238589</v>
      </c>
      <c r="K325">
        <v>25.9343339448472</v>
      </c>
      <c r="L325">
        <v>25.9951004663763</v>
      </c>
      <c r="M325">
        <v>26.146409702742901</v>
      </c>
      <c r="N325">
        <v>26.269493965630499</v>
      </c>
      <c r="O325">
        <v>26.3980059268752</v>
      </c>
      <c r="P325">
        <v>26.525710623539499</v>
      </c>
      <c r="Q325">
        <v>26.6361404564087</v>
      </c>
      <c r="R325">
        <v>26.754122332376198</v>
      </c>
      <c r="S325">
        <v>26.877035387178001</v>
      </c>
      <c r="T325">
        <v>27.0115404583795</v>
      </c>
      <c r="U325">
        <v>27.1514032059778</v>
      </c>
      <c r="V325">
        <v>27.320368917944801</v>
      </c>
      <c r="W325">
        <v>27.473083175066002</v>
      </c>
      <c r="X325">
        <v>27.6236746562383</v>
      </c>
      <c r="Y325">
        <v>27.745385748346099</v>
      </c>
      <c r="Z325">
        <v>27.870703628222401</v>
      </c>
      <c r="AA325">
        <v>27.987803594061202</v>
      </c>
      <c r="AB325">
        <v>28.130963518339598</v>
      </c>
      <c r="AC325">
        <v>28.2977638792505</v>
      </c>
      <c r="AD325">
        <v>28.492914933825201</v>
      </c>
      <c r="AE325">
        <v>28.690185234692098</v>
      </c>
      <c r="AF325">
        <v>28.891198466296999</v>
      </c>
      <c r="AG325">
        <v>29.0938849946413</v>
      </c>
      <c r="AH325">
        <v>29.291185733837999</v>
      </c>
      <c r="AI325">
        <v>29.483649638129101</v>
      </c>
      <c r="AJ325">
        <v>29.665575404754499</v>
      </c>
      <c r="AK325">
        <v>29.819195289836401</v>
      </c>
      <c r="AL325">
        <v>29.9867919146104</v>
      </c>
      <c r="AM325">
        <v>30.1730220038061</v>
      </c>
      <c r="AN325">
        <v>30.351318000528099</v>
      </c>
      <c r="AO325">
        <v>30.517301968599099</v>
      </c>
      <c r="AP325">
        <v>30.68594491727</v>
      </c>
      <c r="AQ325">
        <v>30.847574353994801</v>
      </c>
      <c r="AR325">
        <v>31.005208245222299</v>
      </c>
      <c r="AS325">
        <v>31.161412407828401</v>
      </c>
      <c r="AT325">
        <v>31.308656966020401</v>
      </c>
      <c r="AU325">
        <v>31.4584110370165</v>
      </c>
      <c r="AV325">
        <v>31.609059006033601</v>
      </c>
      <c r="AW325">
        <v>31.757715440273799</v>
      </c>
      <c r="AX325">
        <v>31.894055602352601</v>
      </c>
      <c r="AY325">
        <v>32.018918733840998</v>
      </c>
      <c r="AZ325">
        <v>32.132904450167999</v>
      </c>
      <c r="BA325">
        <v>32.237017285238302</v>
      </c>
      <c r="BB325">
        <v>32.320355766056601</v>
      </c>
      <c r="BC325">
        <v>32.397210919513903</v>
      </c>
      <c r="BD325">
        <v>32.472335861254102</v>
      </c>
      <c r="BE325">
        <v>32.543985707784003</v>
      </c>
      <c r="BF325">
        <v>32.6037792256095</v>
      </c>
      <c r="BG325">
        <v>32.661927697474098</v>
      </c>
      <c r="BH325">
        <v>32.712924068192699</v>
      </c>
      <c r="BI325">
        <v>32.763216160705902</v>
      </c>
      <c r="BJ325">
        <v>32.809532216744898</v>
      </c>
      <c r="BK325">
        <v>32.853952666786199</v>
      </c>
      <c r="BL325">
        <v>32.875877795827599</v>
      </c>
      <c r="BM325">
        <v>32.890788837349398</v>
      </c>
      <c r="BN325">
        <v>32.905082488644602</v>
      </c>
      <c r="BO325">
        <v>32.921811364004199</v>
      </c>
      <c r="BP325">
        <v>32.927766465228203</v>
      </c>
      <c r="BQ325">
        <v>32.936220792397002</v>
      </c>
      <c r="BR325">
        <v>32.945926138693302</v>
      </c>
      <c r="BS325">
        <v>32.949815928128899</v>
      </c>
      <c r="BT325">
        <v>32.943737192454201</v>
      </c>
      <c r="BU325">
        <v>32.9422903197325</v>
      </c>
      <c r="BV325">
        <v>32.938329046551502</v>
      </c>
      <c r="BW325">
        <v>32.938007139147601</v>
      </c>
      <c r="BX325">
        <v>32.940387911107798</v>
      </c>
      <c r="BY325">
        <v>32.944285077416303</v>
      </c>
      <c r="BZ325">
        <v>32.9486350150802</v>
      </c>
      <c r="CA325">
        <v>32.962266937771602</v>
      </c>
      <c r="CB325">
        <v>32.975755991342403</v>
      </c>
      <c r="CC325">
        <v>32.989461756560303</v>
      </c>
      <c r="CD325">
        <v>33.004873239213303</v>
      </c>
      <c r="CE325">
        <v>33.017150628920099</v>
      </c>
      <c r="CF325">
        <v>33.0346462012524</v>
      </c>
      <c r="CG325">
        <v>33.0510283879319</v>
      </c>
      <c r="CH325">
        <v>33.064717352882703</v>
      </c>
      <c r="CI325">
        <v>33.077414544010303</v>
      </c>
      <c r="CJ325">
        <v>33.089423973864299</v>
      </c>
      <c r="CK325">
        <v>33.101562282793701</v>
      </c>
      <c r="CL325">
        <v>33.112984364791799</v>
      </c>
      <c r="CM325">
        <v>33.123683746251402</v>
      </c>
    </row>
    <row r="326" spans="1:91">
      <c r="A326" t="s">
        <v>952</v>
      </c>
      <c r="B326" t="s">
        <v>953</v>
      </c>
      <c r="C326" t="s">
        <v>440</v>
      </c>
      <c r="D326" t="s">
        <v>440</v>
      </c>
      <c r="E326">
        <v>991.29883260486895</v>
      </c>
      <c r="F326">
        <v>1003.34456431235</v>
      </c>
      <c r="G326">
        <v>1017.68694348884</v>
      </c>
      <c r="H326">
        <v>1031.6648657875201</v>
      </c>
      <c r="I326">
        <v>1033.83752426456</v>
      </c>
      <c r="J326">
        <v>1036.50275386722</v>
      </c>
      <c r="K326">
        <v>1040.1648843005901</v>
      </c>
      <c r="L326">
        <v>1042.6673518636301</v>
      </c>
      <c r="M326">
        <v>1045.2969615653701</v>
      </c>
      <c r="N326">
        <v>1048.6496864443</v>
      </c>
      <c r="O326">
        <v>1052.4297619379299</v>
      </c>
      <c r="P326">
        <v>1056.50466558066</v>
      </c>
      <c r="Q326">
        <v>1059.22747571532</v>
      </c>
      <c r="R326">
        <v>1062.2814737574399</v>
      </c>
      <c r="S326">
        <v>1065.3237356298</v>
      </c>
      <c r="T326">
        <v>1068.8161264356199</v>
      </c>
      <c r="U326">
        <v>1072.0527642962099</v>
      </c>
      <c r="V326">
        <v>1075.4862999639399</v>
      </c>
      <c r="W326">
        <v>1083.3309666862699</v>
      </c>
      <c r="X326">
        <v>1091.12468515675</v>
      </c>
      <c r="Y326">
        <v>1098.726463193</v>
      </c>
      <c r="Z326">
        <v>1106.35794879936</v>
      </c>
      <c r="AA326">
        <v>1113.6714844176399</v>
      </c>
      <c r="AB326">
        <v>1120.84935261695</v>
      </c>
      <c r="AC326">
        <v>1128.38887759521</v>
      </c>
      <c r="AD326">
        <v>1135.9195305185899</v>
      </c>
      <c r="AE326">
        <v>1143.36972745362</v>
      </c>
      <c r="AF326">
        <v>1150.49642320731</v>
      </c>
      <c r="AG326">
        <v>1157.4033085204101</v>
      </c>
      <c r="AH326">
        <v>1164.2328683087801</v>
      </c>
      <c r="AI326">
        <v>1170.20741444847</v>
      </c>
      <c r="AJ326">
        <v>1175.86268048749</v>
      </c>
      <c r="AK326">
        <v>1179.8145392946501</v>
      </c>
      <c r="AL326">
        <v>1183.66330579651</v>
      </c>
      <c r="AM326">
        <v>1187.11410427582</v>
      </c>
      <c r="AN326">
        <v>1190.4931138245399</v>
      </c>
      <c r="AO326">
        <v>1193.5221293956999</v>
      </c>
      <c r="AP326">
        <v>1196.55627715269</v>
      </c>
      <c r="AQ326">
        <v>1199.3039012253601</v>
      </c>
      <c r="AR326">
        <v>1201.7398993304701</v>
      </c>
      <c r="AS326">
        <v>1203.7051913293701</v>
      </c>
      <c r="AT326">
        <v>1205.2742188004199</v>
      </c>
      <c r="AU326">
        <v>1206.6146305406901</v>
      </c>
      <c r="AV326">
        <v>1208.06941616533</v>
      </c>
      <c r="AW326">
        <v>1209.37899869289</v>
      </c>
      <c r="AX326">
        <v>1210.7388911780699</v>
      </c>
      <c r="AY326">
        <v>1211.9867342802199</v>
      </c>
      <c r="AZ326">
        <v>1213.23023864836</v>
      </c>
      <c r="BA326">
        <v>1214.4364537236299</v>
      </c>
      <c r="BB326">
        <v>1215.62307457882</v>
      </c>
      <c r="BC326">
        <v>1216.80858168383</v>
      </c>
      <c r="BD326">
        <v>1217.88013157859</v>
      </c>
      <c r="BE326">
        <v>1218.8921579887799</v>
      </c>
      <c r="BF326">
        <v>1219.92977349906</v>
      </c>
      <c r="BG326">
        <v>1220.9493116809499</v>
      </c>
      <c r="BH326">
        <v>1221.8700919110499</v>
      </c>
      <c r="BI326">
        <v>1222.7687640925801</v>
      </c>
      <c r="BJ326">
        <v>1223.6404281815201</v>
      </c>
      <c r="BK326">
        <v>1224.24494369432</v>
      </c>
      <c r="BL326">
        <v>1224.8368582257499</v>
      </c>
      <c r="BM326">
        <v>1225.37609556609</v>
      </c>
      <c r="BN326">
        <v>1225.9153302078</v>
      </c>
      <c r="BO326">
        <v>1226.42328645816</v>
      </c>
      <c r="BP326">
        <v>1226.8809457934401</v>
      </c>
      <c r="BQ326">
        <v>1227.1554733596699</v>
      </c>
      <c r="BR326">
        <v>1227.1992131949801</v>
      </c>
      <c r="BS326">
        <v>1227.17975011248</v>
      </c>
      <c r="BT326">
        <v>1227.0953874479501</v>
      </c>
      <c r="BU326">
        <v>1226.80369150293</v>
      </c>
      <c r="BV326">
        <v>1226.1933666858899</v>
      </c>
      <c r="BW326">
        <v>1225.4952616463599</v>
      </c>
      <c r="BX326">
        <v>1224.64779300393</v>
      </c>
      <c r="BY326">
        <v>1223.6376917527</v>
      </c>
      <c r="BZ326">
        <v>1222.51180241202</v>
      </c>
      <c r="CA326">
        <v>1221.4482626827901</v>
      </c>
      <c r="CB326">
        <v>1220.4367611980899</v>
      </c>
      <c r="CC326">
        <v>1219.39181155649</v>
      </c>
      <c r="CD326">
        <v>1218.2321779204899</v>
      </c>
      <c r="CE326">
        <v>1217.21166907065</v>
      </c>
      <c r="CF326">
        <v>1216.2655704695201</v>
      </c>
      <c r="CG326">
        <v>1215.39668925205</v>
      </c>
      <c r="CH326">
        <v>1214.6513431702101</v>
      </c>
      <c r="CI326">
        <v>1214.08382562825</v>
      </c>
      <c r="CJ326">
        <v>1213.5119645847401</v>
      </c>
      <c r="CK326">
        <v>1213.24486079286</v>
      </c>
      <c r="CL326">
        <v>1213.0344898656101</v>
      </c>
      <c r="CM326">
        <v>1212.8564897429701</v>
      </c>
    </row>
    <row r="327" spans="1:91">
      <c r="A327" t="s">
        <v>952</v>
      </c>
      <c r="B327" t="s">
        <v>953</v>
      </c>
      <c r="C327" t="s">
        <v>441</v>
      </c>
      <c r="D327" t="s">
        <v>441</v>
      </c>
      <c r="E327">
        <v>12452.0152284259</v>
      </c>
      <c r="F327">
        <v>12537.1060207217</v>
      </c>
      <c r="G327">
        <v>12807.3597716526</v>
      </c>
      <c r="H327">
        <v>12836.104236560999</v>
      </c>
      <c r="I327">
        <v>12866.9441181498</v>
      </c>
      <c r="J327">
        <v>12935.912369554901</v>
      </c>
      <c r="K327">
        <v>13009.7233993892</v>
      </c>
      <c r="L327">
        <v>13078.651291571499</v>
      </c>
      <c r="M327">
        <v>13195.596584908601</v>
      </c>
      <c r="N327">
        <v>13300.1360686318</v>
      </c>
      <c r="O327">
        <v>13350.6418856783</v>
      </c>
      <c r="P327">
        <v>13404.300801011001</v>
      </c>
      <c r="Q327">
        <v>13440.574876623399</v>
      </c>
      <c r="R327">
        <v>13480.772662277601</v>
      </c>
      <c r="S327">
        <v>13520.9866532544</v>
      </c>
      <c r="T327">
        <v>13567.040666860799</v>
      </c>
      <c r="U327">
        <v>13609.7374188747</v>
      </c>
      <c r="V327">
        <v>13655.3380684149</v>
      </c>
      <c r="W327">
        <v>13758.295304782299</v>
      </c>
      <c r="X327">
        <v>13863.4536145646</v>
      </c>
      <c r="Y327">
        <v>13966.466938006601</v>
      </c>
      <c r="Z327">
        <v>14068.5368226026</v>
      </c>
      <c r="AA327">
        <v>14167.1060982033</v>
      </c>
      <c r="AB327">
        <v>14265.746730358</v>
      </c>
      <c r="AC327">
        <v>14371.3083629174</v>
      </c>
      <c r="AD327">
        <v>14476.813725300801</v>
      </c>
      <c r="AE327">
        <v>14582.377005955601</v>
      </c>
      <c r="AF327">
        <v>14686.018126207</v>
      </c>
      <c r="AG327">
        <v>14786.610867621701</v>
      </c>
      <c r="AH327">
        <v>14882.603132411599</v>
      </c>
      <c r="AI327">
        <v>14968.3089158454</v>
      </c>
      <c r="AJ327">
        <v>15048.2791699065</v>
      </c>
      <c r="AK327">
        <v>15108.0156845484</v>
      </c>
      <c r="AL327">
        <v>15163.320561210799</v>
      </c>
      <c r="AM327">
        <v>15213.4455777365</v>
      </c>
      <c r="AN327">
        <v>15258.580445125501</v>
      </c>
      <c r="AO327">
        <v>15299.5799240631</v>
      </c>
      <c r="AP327">
        <v>15337.8054953886</v>
      </c>
      <c r="AQ327">
        <v>15373.5665415479</v>
      </c>
      <c r="AR327">
        <v>15406.5546888586</v>
      </c>
      <c r="AS327">
        <v>15438.8262436397</v>
      </c>
      <c r="AT327">
        <v>15468.5544578758</v>
      </c>
      <c r="AU327">
        <v>15496.43324839</v>
      </c>
      <c r="AV327">
        <v>15524.8624300432</v>
      </c>
      <c r="AW327">
        <v>15551.765446973801</v>
      </c>
      <c r="AX327">
        <v>15578.358776835499</v>
      </c>
      <c r="AY327">
        <v>15604.660441874301</v>
      </c>
      <c r="AZ327">
        <v>15630.7514887124</v>
      </c>
      <c r="BA327">
        <v>15656.0929740598</v>
      </c>
      <c r="BB327">
        <v>15682.833135757901</v>
      </c>
      <c r="BC327">
        <v>15709.4853799421</v>
      </c>
      <c r="BD327">
        <v>15735.755040129499</v>
      </c>
      <c r="BE327">
        <v>15761.5753687459</v>
      </c>
      <c r="BF327">
        <v>15786.719455798901</v>
      </c>
      <c r="BG327">
        <v>15811.1746811434</v>
      </c>
      <c r="BH327">
        <v>15834.236299169799</v>
      </c>
      <c r="BI327">
        <v>15856.692859802801</v>
      </c>
      <c r="BJ327">
        <v>15878.599605441201</v>
      </c>
      <c r="BK327">
        <v>15898.969928537501</v>
      </c>
      <c r="BL327">
        <v>15917.1058015462</v>
      </c>
      <c r="BM327">
        <v>15933.290369643501</v>
      </c>
      <c r="BN327">
        <v>15947.9115015267</v>
      </c>
      <c r="BO327">
        <v>15961.1241822179</v>
      </c>
      <c r="BP327">
        <v>15972.282155266799</v>
      </c>
      <c r="BQ327">
        <v>15981.2297953217</v>
      </c>
      <c r="BR327">
        <v>15988.720966303799</v>
      </c>
      <c r="BS327">
        <v>15994.4721495494</v>
      </c>
      <c r="BT327">
        <v>15998.0928262988</v>
      </c>
      <c r="BU327">
        <v>16000.586309202399</v>
      </c>
      <c r="BV327">
        <v>16001.6425212463</v>
      </c>
      <c r="BW327">
        <v>16001.694027190701</v>
      </c>
      <c r="BX327">
        <v>16000.716233308</v>
      </c>
      <c r="BY327">
        <v>15998.500895973501</v>
      </c>
      <c r="BZ327">
        <v>15995.277535249599</v>
      </c>
      <c r="CA327">
        <v>15991.5375410467</v>
      </c>
      <c r="CB327">
        <v>15986.9890801974</v>
      </c>
      <c r="CC327">
        <v>15982.045319527801</v>
      </c>
      <c r="CD327">
        <v>15976.949688000699</v>
      </c>
      <c r="CE327">
        <v>15971.283117447099</v>
      </c>
      <c r="CF327">
        <v>15966.2390501996</v>
      </c>
      <c r="CG327">
        <v>15961.486435930699</v>
      </c>
      <c r="CH327">
        <v>15956.9663909516</v>
      </c>
      <c r="CI327">
        <v>15952.810676610099</v>
      </c>
      <c r="CJ327">
        <v>15949.3528196321</v>
      </c>
      <c r="CK327">
        <v>15946.7090262397</v>
      </c>
      <c r="CL327">
        <v>15944.8810101623</v>
      </c>
      <c r="CM327">
        <v>15943.9591487085</v>
      </c>
    </row>
    <row r="328" spans="1:91">
      <c r="A328" t="s">
        <v>952</v>
      </c>
      <c r="B328" t="s">
        <v>953</v>
      </c>
      <c r="C328" t="s">
        <v>442</v>
      </c>
      <c r="D328" t="s">
        <v>442</v>
      </c>
      <c r="E328">
        <v>1164.75547832705</v>
      </c>
      <c r="F328">
        <v>1140.40503447316</v>
      </c>
      <c r="G328">
        <v>1131.40064719113</v>
      </c>
      <c r="H328">
        <v>1133.06065154048</v>
      </c>
      <c r="I328">
        <v>1137.6947399779699</v>
      </c>
      <c r="J328">
        <v>1167.21477469358</v>
      </c>
      <c r="K328">
        <v>1174.02870992063</v>
      </c>
      <c r="L328">
        <v>1230.06243870614</v>
      </c>
      <c r="M328">
        <v>1247.84444442535</v>
      </c>
      <c r="N328">
        <v>1264.9070494570699</v>
      </c>
      <c r="O328">
        <v>1281.5830816361199</v>
      </c>
      <c r="P328">
        <v>1297.93156284257</v>
      </c>
      <c r="Q328">
        <v>1314.3462710818901</v>
      </c>
      <c r="R328">
        <v>1330.1263554975501</v>
      </c>
      <c r="S328">
        <v>1345.52241583255</v>
      </c>
      <c r="T328">
        <v>1360.8635331727901</v>
      </c>
      <c r="U328">
        <v>1375.29498091857</v>
      </c>
      <c r="V328">
        <v>1389.60303055298</v>
      </c>
      <c r="W328">
        <v>1403.70581047153</v>
      </c>
      <c r="X328">
        <v>1417.2006953832799</v>
      </c>
      <c r="Y328">
        <v>1430.08707773225</v>
      </c>
      <c r="Z328">
        <v>1442.7751920109499</v>
      </c>
      <c r="AA328">
        <v>1454.1234534641101</v>
      </c>
      <c r="AB328">
        <v>1465.0886076755601</v>
      </c>
      <c r="AC328">
        <v>1476.17180741026</v>
      </c>
      <c r="AD328">
        <v>1486.9195905502399</v>
      </c>
      <c r="AE328">
        <v>1496.75128705619</v>
      </c>
      <c r="AF328">
        <v>1506.4425662506301</v>
      </c>
      <c r="AG328">
        <v>1515.56808332482</v>
      </c>
      <c r="AH328">
        <v>1523.91101636639</v>
      </c>
      <c r="AI328">
        <v>1531.1925921208799</v>
      </c>
      <c r="AJ328">
        <v>1537.53823008776</v>
      </c>
      <c r="AK328">
        <v>1542.5568347779599</v>
      </c>
      <c r="AL328">
        <v>1547.5122739561</v>
      </c>
      <c r="AM328">
        <v>1552.7428901775199</v>
      </c>
      <c r="AN328">
        <v>1557.9176198221501</v>
      </c>
      <c r="AO328">
        <v>1563.0609850160299</v>
      </c>
      <c r="AP328">
        <v>1567.97818630098</v>
      </c>
      <c r="AQ328">
        <v>1572.59223811481</v>
      </c>
      <c r="AR328">
        <v>1576.53279799192</v>
      </c>
      <c r="AS328">
        <v>1579.8345354577</v>
      </c>
      <c r="AT328">
        <v>1582.76755240956</v>
      </c>
      <c r="AU328">
        <v>1585.6626289097501</v>
      </c>
      <c r="AV328">
        <v>1588.71889813293</v>
      </c>
      <c r="AW328">
        <v>1591.6226870150799</v>
      </c>
      <c r="AX328">
        <v>1594.3685399547901</v>
      </c>
      <c r="AY328">
        <v>1596.9158671131399</v>
      </c>
      <c r="AZ328">
        <v>1599.39397564922</v>
      </c>
      <c r="BA328">
        <v>1601.55935783259</v>
      </c>
      <c r="BB328">
        <v>1603.2768279749</v>
      </c>
      <c r="BC328">
        <v>1605.1162520877101</v>
      </c>
      <c r="BD328">
        <v>1606.83167994718</v>
      </c>
      <c r="BE328">
        <v>1608.3877750040299</v>
      </c>
      <c r="BF328">
        <v>1610.13863381088</v>
      </c>
      <c r="BG328">
        <v>1611.8676198046801</v>
      </c>
      <c r="BH328">
        <v>1613.4142078094701</v>
      </c>
      <c r="BI328">
        <v>1614.9921838835201</v>
      </c>
      <c r="BJ328">
        <v>1616.5002562621701</v>
      </c>
      <c r="BK328">
        <v>1617.70137449296</v>
      </c>
      <c r="BL328">
        <v>1618.91461657951</v>
      </c>
      <c r="BM328">
        <v>1620.1533802279801</v>
      </c>
      <c r="BN328">
        <v>1621.4198249359999</v>
      </c>
      <c r="BO328">
        <v>1622.68106693649</v>
      </c>
      <c r="BP328">
        <v>1623.91843907065</v>
      </c>
      <c r="BQ328">
        <v>1625.1938184368701</v>
      </c>
      <c r="BR328">
        <v>1626.25755754583</v>
      </c>
      <c r="BS328">
        <v>1627.3069442136</v>
      </c>
      <c r="BT328">
        <v>1628.3015340992199</v>
      </c>
      <c r="BU328">
        <v>1629.1734091430401</v>
      </c>
      <c r="BV328">
        <v>1629.6040149436201</v>
      </c>
      <c r="BW328">
        <v>1629.90955469748</v>
      </c>
      <c r="BX328">
        <v>1630.08555380803</v>
      </c>
      <c r="BY328">
        <v>1630.1816884986199</v>
      </c>
      <c r="BZ328">
        <v>1630.0182414281401</v>
      </c>
      <c r="CA328">
        <v>1629.95341036491</v>
      </c>
      <c r="CB328">
        <v>1629.88049054412</v>
      </c>
      <c r="CC328">
        <v>1629.6347265044601</v>
      </c>
      <c r="CD328">
        <v>1629.1049177258201</v>
      </c>
      <c r="CE328">
        <v>1628.68832630165</v>
      </c>
      <c r="CF328">
        <v>1628.1534484071201</v>
      </c>
      <c r="CG328">
        <v>1627.6184943501601</v>
      </c>
      <c r="CH328">
        <v>1627.1577466931101</v>
      </c>
      <c r="CI328">
        <v>1626.8277327784299</v>
      </c>
      <c r="CJ328">
        <v>1626.4273505932599</v>
      </c>
      <c r="CK328">
        <v>1626.33590389803</v>
      </c>
      <c r="CL328">
        <v>1626.2748694608899</v>
      </c>
      <c r="CM328">
        <v>1626.21884733759</v>
      </c>
    </row>
    <row r="329" spans="1:91">
      <c r="A329" t="s">
        <v>952</v>
      </c>
      <c r="B329" t="s">
        <v>953</v>
      </c>
      <c r="C329" t="s">
        <v>443</v>
      </c>
      <c r="D329" t="s">
        <v>443</v>
      </c>
      <c r="E329">
        <v>3932.6948263608101</v>
      </c>
      <c r="F329">
        <v>3990.0472949024402</v>
      </c>
      <c r="G329">
        <v>3999.1886973177702</v>
      </c>
      <c r="H329">
        <v>4035.16356566377</v>
      </c>
      <c r="I329">
        <v>4067.4617187009098</v>
      </c>
      <c r="J329">
        <v>4100.6366424869302</v>
      </c>
      <c r="K329">
        <v>4132.0146338510003</v>
      </c>
      <c r="L329">
        <v>4165.6579972402697</v>
      </c>
      <c r="M329">
        <v>4197.8695759877801</v>
      </c>
      <c r="N329">
        <v>4228.1136702233698</v>
      </c>
      <c r="O329">
        <v>4262.76237310139</v>
      </c>
      <c r="P329">
        <v>4299.0775421585504</v>
      </c>
      <c r="Q329">
        <v>4331.1603509304396</v>
      </c>
      <c r="R329">
        <v>4363.1513086146897</v>
      </c>
      <c r="S329">
        <v>4393.5086490193098</v>
      </c>
      <c r="T329">
        <v>4425.42379565394</v>
      </c>
      <c r="U329">
        <v>4457.1879075779998</v>
      </c>
      <c r="V329">
        <v>4488.1690471991396</v>
      </c>
      <c r="W329">
        <v>4516.4678135627801</v>
      </c>
      <c r="X329">
        <v>4543.1627486392299</v>
      </c>
      <c r="Y329">
        <v>4567.3442960388902</v>
      </c>
      <c r="Z329">
        <v>4590.7838233616103</v>
      </c>
      <c r="AA329">
        <v>4613.8292831333601</v>
      </c>
      <c r="AB329">
        <v>4637.1603279052597</v>
      </c>
      <c r="AC329">
        <v>4663.1466946423097</v>
      </c>
      <c r="AD329">
        <v>4690.5504732869604</v>
      </c>
      <c r="AE329">
        <v>4718.1922991567999</v>
      </c>
      <c r="AF329">
        <v>4743.6088696531897</v>
      </c>
      <c r="AG329">
        <v>4768.8127016134404</v>
      </c>
      <c r="AH329">
        <v>4793.3253074545601</v>
      </c>
      <c r="AI329">
        <v>4816.5027395980096</v>
      </c>
      <c r="AJ329">
        <v>4837.8608521350898</v>
      </c>
      <c r="AK329">
        <v>4855.3081980829502</v>
      </c>
      <c r="AL329">
        <v>4871.7921111519099</v>
      </c>
      <c r="AM329">
        <v>4887.3864150026902</v>
      </c>
      <c r="AN329">
        <v>4900.7175226192903</v>
      </c>
      <c r="AO329">
        <v>4912.9256883368398</v>
      </c>
      <c r="AP329">
        <v>4924.4202070650099</v>
      </c>
      <c r="AQ329">
        <v>4935.1773888155003</v>
      </c>
      <c r="AR329">
        <v>4945.0637203206397</v>
      </c>
      <c r="AS329">
        <v>4955.2498232679</v>
      </c>
      <c r="AT329">
        <v>4965.0828951498397</v>
      </c>
      <c r="AU329">
        <v>4974.38066407102</v>
      </c>
      <c r="AV329">
        <v>4984.0906870785002</v>
      </c>
      <c r="AW329">
        <v>4992.8511134313203</v>
      </c>
      <c r="AX329">
        <v>5001.3584809016602</v>
      </c>
      <c r="AY329">
        <v>5009.6044070318803</v>
      </c>
      <c r="AZ329">
        <v>5017.6058854050398</v>
      </c>
      <c r="BA329">
        <v>5025.3743332202903</v>
      </c>
      <c r="BB329">
        <v>5033.3256861874297</v>
      </c>
      <c r="BC329">
        <v>5041.2506065934003</v>
      </c>
      <c r="BD329">
        <v>5049.0947149083504</v>
      </c>
      <c r="BE329">
        <v>5056.6367106950502</v>
      </c>
      <c r="BF329">
        <v>5063.8716818957701</v>
      </c>
      <c r="BG329">
        <v>5071.3970072089396</v>
      </c>
      <c r="BH329">
        <v>5078.5929511149898</v>
      </c>
      <c r="BI329">
        <v>5085.6865107807298</v>
      </c>
      <c r="BJ329">
        <v>5092.6621510118403</v>
      </c>
      <c r="BK329">
        <v>5099.6870922131102</v>
      </c>
      <c r="BL329">
        <v>5105.6849528603398</v>
      </c>
      <c r="BM329">
        <v>5110.8761746226901</v>
      </c>
      <c r="BN329">
        <v>5115.7803298611898</v>
      </c>
      <c r="BO329">
        <v>5120.7049187897601</v>
      </c>
      <c r="BP329">
        <v>5124.6403326485297</v>
      </c>
      <c r="BQ329">
        <v>5127.98316728175</v>
      </c>
      <c r="BR329">
        <v>5131.1078272660998</v>
      </c>
      <c r="BS329">
        <v>5133.6157014136297</v>
      </c>
      <c r="BT329">
        <v>5135.34374180333</v>
      </c>
      <c r="BU329">
        <v>5137.0966604741698</v>
      </c>
      <c r="BV329">
        <v>5138.4348676640402</v>
      </c>
      <c r="BW329">
        <v>5139.6359291714898</v>
      </c>
      <c r="BX329">
        <v>5140.6923684200501</v>
      </c>
      <c r="BY329">
        <v>5141.4223698979104</v>
      </c>
      <c r="BZ329">
        <v>5142.00065884999</v>
      </c>
      <c r="CA329">
        <v>5142.3590353969803</v>
      </c>
      <c r="CB329">
        <v>5142.3849549488395</v>
      </c>
      <c r="CC329">
        <v>5142.2851723306103</v>
      </c>
      <c r="CD329">
        <v>5142.2015507760998</v>
      </c>
      <c r="CE329">
        <v>5141.6943679285996</v>
      </c>
      <c r="CF329">
        <v>5141.4042255423201</v>
      </c>
      <c r="CG329">
        <v>5141.0253551694896</v>
      </c>
      <c r="CH329">
        <v>5140.53992340894</v>
      </c>
      <c r="CI329">
        <v>5139.9328254706097</v>
      </c>
      <c r="CJ329">
        <v>5139.5067656620804</v>
      </c>
      <c r="CK329">
        <v>5139.0787619865496</v>
      </c>
      <c r="CL329">
        <v>5138.8603513341204</v>
      </c>
      <c r="CM329">
        <v>5138.9083831150401</v>
      </c>
    </row>
    <row r="330" spans="1:91">
      <c r="A330" t="s">
        <v>952</v>
      </c>
      <c r="B330" t="s">
        <v>953</v>
      </c>
      <c r="C330" t="s">
        <v>444</v>
      </c>
      <c r="D330" t="s">
        <v>444</v>
      </c>
      <c r="E330">
        <v>935.57639246588303</v>
      </c>
      <c r="F330">
        <v>1016.02395147574</v>
      </c>
      <c r="G330">
        <v>1163.5348617940799</v>
      </c>
      <c r="H330">
        <v>1325.6020732434599</v>
      </c>
      <c r="I330">
        <v>1335.52152740422</v>
      </c>
      <c r="J330">
        <v>1345.86405626648</v>
      </c>
      <c r="K330">
        <v>1355.6998664135899</v>
      </c>
      <c r="L330">
        <v>1366.3122305695199</v>
      </c>
      <c r="M330">
        <v>1376.7813657848901</v>
      </c>
      <c r="N330">
        <v>1386.43105371821</v>
      </c>
      <c r="O330">
        <v>1397.42456076756</v>
      </c>
      <c r="P330">
        <v>1407.6724203490901</v>
      </c>
      <c r="Q330">
        <v>1417.3525433447801</v>
      </c>
      <c r="R330">
        <v>1426.41158570943</v>
      </c>
      <c r="S330">
        <v>1435.39198647681</v>
      </c>
      <c r="T330">
        <v>1444.18494790772</v>
      </c>
      <c r="U330">
        <v>1453.5064087436499</v>
      </c>
      <c r="V330">
        <v>1462.7987949815999</v>
      </c>
      <c r="W330">
        <v>1471.47487240905</v>
      </c>
      <c r="X330">
        <v>1479.89466018798</v>
      </c>
      <c r="Y330">
        <v>1488.6590412420901</v>
      </c>
      <c r="Z330">
        <v>1497.7658343851199</v>
      </c>
      <c r="AA330">
        <v>1506.2965423061501</v>
      </c>
      <c r="AB330">
        <v>1515.2939437866</v>
      </c>
      <c r="AC330">
        <v>1525.1625684235401</v>
      </c>
      <c r="AD330">
        <v>1534.97521821688</v>
      </c>
      <c r="AE330">
        <v>1544.29009988345</v>
      </c>
      <c r="AF330">
        <v>1553.31732027557</v>
      </c>
      <c r="AG330">
        <v>1562.15608359815</v>
      </c>
      <c r="AH330">
        <v>1570.1421174474101</v>
      </c>
      <c r="AI330">
        <v>1577.10826142324</v>
      </c>
      <c r="AJ330">
        <v>1583.3334131888801</v>
      </c>
      <c r="AK330">
        <v>1587.9548109570401</v>
      </c>
      <c r="AL330">
        <v>1592.0626790557801</v>
      </c>
      <c r="AM330">
        <v>1595.6021857939299</v>
      </c>
      <c r="AN330">
        <v>1599.0060729699301</v>
      </c>
      <c r="AO330">
        <v>1601.99863276782</v>
      </c>
      <c r="AP330">
        <v>1604.5515461615</v>
      </c>
      <c r="AQ330">
        <v>1607.1106999676099</v>
      </c>
      <c r="AR330">
        <v>1609.5530403002699</v>
      </c>
      <c r="AS330">
        <v>1612.0828764365799</v>
      </c>
      <c r="AT330">
        <v>1614.72660524653</v>
      </c>
      <c r="AU330">
        <v>1617.3320102468199</v>
      </c>
      <c r="AV330">
        <v>1619.86331124443</v>
      </c>
      <c r="AW330">
        <v>1622.6377366371</v>
      </c>
      <c r="AX330">
        <v>1625.4085569824199</v>
      </c>
      <c r="AY330">
        <v>1628.2491014406301</v>
      </c>
      <c r="AZ330">
        <v>1631.18358299447</v>
      </c>
      <c r="BA330">
        <v>1634.0185261623301</v>
      </c>
      <c r="BB330">
        <v>1636.9414455331701</v>
      </c>
      <c r="BC330">
        <v>1639.66873972999</v>
      </c>
      <c r="BD330">
        <v>1642.3997229760801</v>
      </c>
      <c r="BE330">
        <v>1645.132368159</v>
      </c>
      <c r="BF330">
        <v>1647.73606040805</v>
      </c>
      <c r="BG330">
        <v>1649.8880285589601</v>
      </c>
      <c r="BH330">
        <v>1651.8421520250499</v>
      </c>
      <c r="BI330">
        <v>1653.6100151641799</v>
      </c>
      <c r="BJ330">
        <v>1655.2522212967699</v>
      </c>
      <c r="BK330">
        <v>1656.7248710107101</v>
      </c>
      <c r="BL330">
        <v>1657.84039932375</v>
      </c>
      <c r="BM330">
        <v>1658.9180694557699</v>
      </c>
      <c r="BN330">
        <v>1659.81058649855</v>
      </c>
      <c r="BO330">
        <v>1660.4516889552699</v>
      </c>
      <c r="BP330">
        <v>1661.0625230406499</v>
      </c>
      <c r="BQ330">
        <v>1661.72007193225</v>
      </c>
      <c r="BR330">
        <v>1662.38677525667</v>
      </c>
      <c r="BS330">
        <v>1662.99174320783</v>
      </c>
      <c r="BT330">
        <v>1663.4903481635599</v>
      </c>
      <c r="BU330">
        <v>1663.99983872183</v>
      </c>
      <c r="BV330">
        <v>1664.60975964</v>
      </c>
      <c r="BW330">
        <v>1665.12055622863</v>
      </c>
      <c r="BX330">
        <v>1665.60281389641</v>
      </c>
      <c r="BY330">
        <v>1666.1376915589599</v>
      </c>
      <c r="BZ330">
        <v>1666.524751378</v>
      </c>
      <c r="CA330">
        <v>1666.9209543224899</v>
      </c>
      <c r="CB330">
        <v>1667.1959015681</v>
      </c>
      <c r="CC330">
        <v>1667.40080918642</v>
      </c>
      <c r="CD330">
        <v>1667.5578465639501</v>
      </c>
      <c r="CE330">
        <v>1667.63369588767</v>
      </c>
      <c r="CF330">
        <v>1667.62161163173</v>
      </c>
      <c r="CG330">
        <v>1667.6126964907101</v>
      </c>
      <c r="CH330">
        <v>1667.5793732325201</v>
      </c>
      <c r="CI330">
        <v>1667.5050672266</v>
      </c>
      <c r="CJ330">
        <v>1667.48399534642</v>
      </c>
      <c r="CK330">
        <v>1667.41499205885</v>
      </c>
      <c r="CL330">
        <v>1667.3786858108299</v>
      </c>
      <c r="CM330">
        <v>1667.39476291802</v>
      </c>
    </row>
    <row r="331" spans="1:91">
      <c r="A331" t="s">
        <v>952</v>
      </c>
      <c r="B331" t="s">
        <v>953</v>
      </c>
      <c r="C331" t="s">
        <v>445</v>
      </c>
      <c r="D331" t="s">
        <v>445</v>
      </c>
      <c r="E331">
        <v>104.85419223257399</v>
      </c>
      <c r="F331">
        <v>105.46023008986199</v>
      </c>
      <c r="G331">
        <v>106.047674792924</v>
      </c>
      <c r="H331">
        <v>106.443648006431</v>
      </c>
      <c r="I331">
        <v>106.821977941895</v>
      </c>
      <c r="J331">
        <v>107.12945514571901</v>
      </c>
      <c r="K331">
        <v>107.403063506937</v>
      </c>
      <c r="L331">
        <v>107.69300295013301</v>
      </c>
      <c r="M331">
        <v>107.97003201335799</v>
      </c>
      <c r="N331">
        <v>108.193460604015</v>
      </c>
      <c r="O331">
        <v>108.400174900206</v>
      </c>
      <c r="P331">
        <v>108.61954879034801</v>
      </c>
      <c r="Q331">
        <v>108.856219328017</v>
      </c>
      <c r="R331">
        <v>109.090144856969</v>
      </c>
      <c r="S331">
        <v>109.292101620674</v>
      </c>
      <c r="T331">
        <v>109.58917780330501</v>
      </c>
      <c r="U331">
        <v>109.929693649421</v>
      </c>
      <c r="V331">
        <v>110.33113445404901</v>
      </c>
      <c r="W331">
        <v>111.07914726879601</v>
      </c>
      <c r="X331">
        <v>111.79113519449299</v>
      </c>
      <c r="Y331">
        <v>112.51665761242501</v>
      </c>
      <c r="Z331">
        <v>113.188957806937</v>
      </c>
      <c r="AA331">
        <v>113.92447442998299</v>
      </c>
      <c r="AB331">
        <v>114.65518141536199</v>
      </c>
      <c r="AC331">
        <v>115.45627447283</v>
      </c>
      <c r="AD331">
        <v>116.210738226044</v>
      </c>
      <c r="AE331">
        <v>116.955822310485</v>
      </c>
      <c r="AF331">
        <v>117.652695590288</v>
      </c>
      <c r="AG331">
        <v>118.352895850783</v>
      </c>
      <c r="AH331">
        <v>119.066977939455</v>
      </c>
      <c r="AI331">
        <v>119.856061088364</v>
      </c>
      <c r="AJ331">
        <v>120.672740026154</v>
      </c>
      <c r="AK331">
        <v>121.231967797414</v>
      </c>
      <c r="AL331">
        <v>121.788384906088</v>
      </c>
      <c r="AM331">
        <v>122.3243841617</v>
      </c>
      <c r="AN331">
        <v>122.765996130576</v>
      </c>
      <c r="AO331">
        <v>123.179355248172</v>
      </c>
      <c r="AP331">
        <v>123.582335248275</v>
      </c>
      <c r="AQ331">
        <v>123.98991055621801</v>
      </c>
      <c r="AR331">
        <v>124.354005697714</v>
      </c>
      <c r="AS331">
        <v>124.66242261332999</v>
      </c>
      <c r="AT331">
        <v>124.946836944772</v>
      </c>
      <c r="AU331">
        <v>125.20766097198199</v>
      </c>
      <c r="AV331">
        <v>125.413077247426</v>
      </c>
      <c r="AW331">
        <v>125.56847516646199</v>
      </c>
      <c r="AX331">
        <v>125.724780259518</v>
      </c>
      <c r="AY331">
        <v>125.827181190945</v>
      </c>
      <c r="AZ331">
        <v>125.88942942878001</v>
      </c>
      <c r="BA331">
        <v>125.983422999673</v>
      </c>
      <c r="BB331">
        <v>126.014983675735</v>
      </c>
      <c r="BC331">
        <v>126.03038451459</v>
      </c>
      <c r="BD331">
        <v>126.04758348676999</v>
      </c>
      <c r="BE331">
        <v>126.068513145655</v>
      </c>
      <c r="BF331">
        <v>126.055909475848</v>
      </c>
      <c r="BG331">
        <v>126.09429607317399</v>
      </c>
      <c r="BH331">
        <v>126.150861626561</v>
      </c>
      <c r="BI331">
        <v>126.215981415404</v>
      </c>
      <c r="BJ331">
        <v>126.273113125595</v>
      </c>
      <c r="BK331">
        <v>126.349671736473</v>
      </c>
      <c r="BL331">
        <v>126.448136370337</v>
      </c>
      <c r="BM331">
        <v>126.530098253383</v>
      </c>
      <c r="BN331">
        <v>126.62488824315901</v>
      </c>
      <c r="BO331">
        <v>126.73514971650501</v>
      </c>
      <c r="BP331">
        <v>126.833099466571</v>
      </c>
      <c r="BQ331">
        <v>126.883171167177</v>
      </c>
      <c r="BR331">
        <v>126.910122588482</v>
      </c>
      <c r="BS331">
        <v>126.928063307844</v>
      </c>
      <c r="BT331">
        <v>126.948956997316</v>
      </c>
      <c r="BU331">
        <v>126.934334558453</v>
      </c>
      <c r="BV331">
        <v>126.9168123955</v>
      </c>
      <c r="BW331">
        <v>126.89970687224201</v>
      </c>
      <c r="BX331">
        <v>126.859431744223</v>
      </c>
      <c r="BY331">
        <v>126.77821701657599</v>
      </c>
      <c r="BZ331">
        <v>126.713505665453</v>
      </c>
      <c r="CA331">
        <v>126.622835723828</v>
      </c>
      <c r="CB331">
        <v>126.533080431301</v>
      </c>
      <c r="CC331">
        <v>126.448070888294</v>
      </c>
      <c r="CD331">
        <v>126.367160624779</v>
      </c>
      <c r="CE331">
        <v>126.278513816706</v>
      </c>
      <c r="CF331">
        <v>126.21748392391</v>
      </c>
      <c r="CG331">
        <v>126.154536575818</v>
      </c>
      <c r="CH331">
        <v>126.09175636323801</v>
      </c>
      <c r="CI331">
        <v>126.034425926881</v>
      </c>
      <c r="CJ331">
        <v>125.977703649163</v>
      </c>
      <c r="CK331">
        <v>125.93639278802701</v>
      </c>
      <c r="CL331">
        <v>125.900117558467</v>
      </c>
      <c r="CM331">
        <v>125.868764079237</v>
      </c>
    </row>
    <row r="332" spans="1:91">
      <c r="A332" t="s">
        <v>952</v>
      </c>
      <c r="B332" t="s">
        <v>953</v>
      </c>
      <c r="C332" t="s">
        <v>446</v>
      </c>
      <c r="D332" t="s">
        <v>446</v>
      </c>
      <c r="E332">
        <v>706.82818305275805</v>
      </c>
      <c r="F332">
        <v>708.90915815457799</v>
      </c>
      <c r="G332">
        <v>709.67059586820699</v>
      </c>
      <c r="H332">
        <v>709.06513703237397</v>
      </c>
      <c r="I332">
        <v>710.55618198762897</v>
      </c>
      <c r="J332">
        <v>712.38563236419805</v>
      </c>
      <c r="K332">
        <v>714.89727630596201</v>
      </c>
      <c r="L332">
        <v>716.61350407607199</v>
      </c>
      <c r="M332">
        <v>718.41675256027304</v>
      </c>
      <c r="N332">
        <v>720.71569117994602</v>
      </c>
      <c r="O332">
        <v>723.30881490285299</v>
      </c>
      <c r="P332">
        <v>726.10389999871495</v>
      </c>
      <c r="Q332">
        <v>727.97155495374602</v>
      </c>
      <c r="R332">
        <v>730.06676980427903</v>
      </c>
      <c r="S332">
        <v>732.15412209353201</v>
      </c>
      <c r="T332">
        <v>734.55046584129195</v>
      </c>
      <c r="U332">
        <v>736.77146387862001</v>
      </c>
      <c r="V332">
        <v>739.12775061128298</v>
      </c>
      <c r="W332">
        <v>745.09046211372197</v>
      </c>
      <c r="X332">
        <v>750.93831141833402</v>
      </c>
      <c r="Y332">
        <v>757.03770399452401</v>
      </c>
      <c r="Z332">
        <v>763.29759770640203</v>
      </c>
      <c r="AA332">
        <v>769.67278496311997</v>
      </c>
      <c r="AB332">
        <v>776.07086660940399</v>
      </c>
      <c r="AC332">
        <v>783.20531235534202</v>
      </c>
      <c r="AD332">
        <v>789.89629478162703</v>
      </c>
      <c r="AE332">
        <v>796.69364189523299</v>
      </c>
      <c r="AF332">
        <v>803.28314460156196</v>
      </c>
      <c r="AG332">
        <v>809.837527670849</v>
      </c>
      <c r="AH332">
        <v>815.98957786609606</v>
      </c>
      <c r="AI332">
        <v>821.82501899532303</v>
      </c>
      <c r="AJ332">
        <v>827.19006665185202</v>
      </c>
      <c r="AK332">
        <v>831.53309928560304</v>
      </c>
      <c r="AL332">
        <v>835.529430052012</v>
      </c>
      <c r="AM332">
        <v>838.96393351074403</v>
      </c>
      <c r="AN332">
        <v>841.87609842655797</v>
      </c>
      <c r="AO332">
        <v>844.35366840197503</v>
      </c>
      <c r="AP332">
        <v>846.49499602412004</v>
      </c>
      <c r="AQ332">
        <v>848.58609265874804</v>
      </c>
      <c r="AR332">
        <v>850.54143313223403</v>
      </c>
      <c r="AS332">
        <v>852.64928385802898</v>
      </c>
      <c r="AT332">
        <v>854.63762222322805</v>
      </c>
      <c r="AU332">
        <v>856.53985025883298</v>
      </c>
      <c r="AV332">
        <v>858.27003102244805</v>
      </c>
      <c r="AW332">
        <v>860.04870726466402</v>
      </c>
      <c r="AX332">
        <v>861.80912275812102</v>
      </c>
      <c r="AY332">
        <v>863.65902790229802</v>
      </c>
      <c r="AZ332">
        <v>865.51159101887595</v>
      </c>
      <c r="BA332">
        <v>867.43889423500002</v>
      </c>
      <c r="BB332">
        <v>869.42079336219797</v>
      </c>
      <c r="BC332">
        <v>871.21930707827005</v>
      </c>
      <c r="BD332">
        <v>873.101688785232</v>
      </c>
      <c r="BE332">
        <v>875.07377365948196</v>
      </c>
      <c r="BF332">
        <v>876.80781432555102</v>
      </c>
      <c r="BG332">
        <v>878.29097678571304</v>
      </c>
      <c r="BH332">
        <v>879.70402713806004</v>
      </c>
      <c r="BI332">
        <v>881.00986583127099</v>
      </c>
      <c r="BJ332">
        <v>882.21137048617504</v>
      </c>
      <c r="BK332">
        <v>883.38853677319401</v>
      </c>
      <c r="BL332">
        <v>884.38973296607605</v>
      </c>
      <c r="BM332">
        <v>885.32194671798402</v>
      </c>
      <c r="BN332">
        <v>886.12059035673406</v>
      </c>
      <c r="BO332">
        <v>886.73142463026704</v>
      </c>
      <c r="BP332">
        <v>887.32272284384999</v>
      </c>
      <c r="BQ332">
        <v>887.74416659117298</v>
      </c>
      <c r="BR332">
        <v>888.16582870883303</v>
      </c>
      <c r="BS332">
        <v>888.53410076180103</v>
      </c>
      <c r="BT332">
        <v>888.85912179195498</v>
      </c>
      <c r="BU332">
        <v>889.09299413451697</v>
      </c>
      <c r="BV332">
        <v>889.56759683918597</v>
      </c>
      <c r="BW332">
        <v>889.99652954868895</v>
      </c>
      <c r="BX332">
        <v>890.35259200693599</v>
      </c>
      <c r="BY332">
        <v>890.62247794739005</v>
      </c>
      <c r="BZ332">
        <v>890.89746002892105</v>
      </c>
      <c r="CA332">
        <v>891.05934276493804</v>
      </c>
      <c r="CB332">
        <v>891.11875582039397</v>
      </c>
      <c r="CC332">
        <v>891.17710701183103</v>
      </c>
      <c r="CD332">
        <v>891.29714182571399</v>
      </c>
      <c r="CE332">
        <v>891.28332685809403</v>
      </c>
      <c r="CF332">
        <v>891.32964975379605</v>
      </c>
      <c r="CG332">
        <v>891.36247166820601</v>
      </c>
      <c r="CH332">
        <v>891.34835567113396</v>
      </c>
      <c r="CI332">
        <v>891.27597290416099</v>
      </c>
      <c r="CJ332">
        <v>891.26584408628503</v>
      </c>
      <c r="CK332">
        <v>891.16798048948795</v>
      </c>
      <c r="CL332">
        <v>891.10017746303402</v>
      </c>
      <c r="CM332">
        <v>891.08161791824705</v>
      </c>
    </row>
    <row r="333" spans="1:91">
      <c r="A333" t="s">
        <v>952</v>
      </c>
      <c r="B333" t="s">
        <v>953</v>
      </c>
      <c r="C333" t="s">
        <v>447</v>
      </c>
      <c r="D333" t="s">
        <v>447</v>
      </c>
      <c r="E333">
        <v>363.767028633753</v>
      </c>
      <c r="F333">
        <v>365.05889209821999</v>
      </c>
      <c r="G333">
        <v>367.22861056679398</v>
      </c>
      <c r="H333">
        <v>369.44707145378197</v>
      </c>
      <c r="I333">
        <v>370.23335611250297</v>
      </c>
      <c r="J333">
        <v>371.196964966331</v>
      </c>
      <c r="K333">
        <v>372.52642327507903</v>
      </c>
      <c r="L333">
        <v>373.43281418887699</v>
      </c>
      <c r="M333">
        <v>374.38425809842101</v>
      </c>
      <c r="N333">
        <v>375.59778085320801</v>
      </c>
      <c r="O333">
        <v>376.96308619141399</v>
      </c>
      <c r="P333">
        <v>378.43697132723997</v>
      </c>
      <c r="Q333">
        <v>379.42153697811</v>
      </c>
      <c r="R333">
        <v>380.52496436094202</v>
      </c>
      <c r="S333">
        <v>381.62394709197002</v>
      </c>
      <c r="T333">
        <v>382.885017249989</v>
      </c>
      <c r="U333">
        <v>384.05340259646698</v>
      </c>
      <c r="V333">
        <v>385.29242227905701</v>
      </c>
      <c r="W333">
        <v>388.603341793683</v>
      </c>
      <c r="X333">
        <v>391.92220625694898</v>
      </c>
      <c r="Y333">
        <v>395.04793131528498</v>
      </c>
      <c r="Z333">
        <v>398.11045226325598</v>
      </c>
      <c r="AA333">
        <v>401.14094675097601</v>
      </c>
      <c r="AB333">
        <v>404.155967485156</v>
      </c>
      <c r="AC333">
        <v>407.254396433593</v>
      </c>
      <c r="AD333">
        <v>410.33406626095899</v>
      </c>
      <c r="AE333">
        <v>413.15545018515297</v>
      </c>
      <c r="AF333">
        <v>415.92661234308099</v>
      </c>
      <c r="AG333">
        <v>418.66233158976701</v>
      </c>
      <c r="AH333">
        <v>421.325790277951</v>
      </c>
      <c r="AI333">
        <v>423.87785024692101</v>
      </c>
      <c r="AJ333">
        <v>426.25861035726302</v>
      </c>
      <c r="AK333">
        <v>427.84841790779097</v>
      </c>
      <c r="AL333">
        <v>429.58947861501503</v>
      </c>
      <c r="AM333">
        <v>431.49800240327801</v>
      </c>
      <c r="AN333">
        <v>433.48532872642102</v>
      </c>
      <c r="AO333">
        <v>435.44903351270699</v>
      </c>
      <c r="AP333">
        <v>437.43849359125699</v>
      </c>
      <c r="AQ333">
        <v>439.43034414895101</v>
      </c>
      <c r="AR333">
        <v>441.48860712459498</v>
      </c>
      <c r="AS333">
        <v>443.25931231997401</v>
      </c>
      <c r="AT333">
        <v>444.92868616923198</v>
      </c>
      <c r="AU333">
        <v>446.62242551679799</v>
      </c>
      <c r="AV333">
        <v>448.24598638402102</v>
      </c>
      <c r="AW333">
        <v>449.59595746958701</v>
      </c>
      <c r="AX333">
        <v>450.766477643771</v>
      </c>
      <c r="AY333">
        <v>451.76318492984399</v>
      </c>
      <c r="AZ333">
        <v>452.700113342733</v>
      </c>
      <c r="BA333">
        <v>453.462953197329</v>
      </c>
      <c r="BB333">
        <v>453.81709739571897</v>
      </c>
      <c r="BC333">
        <v>454.09590014875801</v>
      </c>
      <c r="BD333">
        <v>454.205352975236</v>
      </c>
      <c r="BE333">
        <v>454.13827277165097</v>
      </c>
      <c r="BF333">
        <v>454.04529217794101</v>
      </c>
      <c r="BG333">
        <v>453.84679169708699</v>
      </c>
      <c r="BH333">
        <v>453.67916595037099</v>
      </c>
      <c r="BI333">
        <v>453.52962254993798</v>
      </c>
      <c r="BJ333">
        <v>453.32871560452901</v>
      </c>
      <c r="BK333">
        <v>453.10490177790803</v>
      </c>
      <c r="BL333">
        <v>452.95810387331198</v>
      </c>
      <c r="BM333">
        <v>452.82716530949</v>
      </c>
      <c r="BN333">
        <v>452.79565324247102</v>
      </c>
      <c r="BO333">
        <v>452.86259324030402</v>
      </c>
      <c r="BP333">
        <v>452.92394822448102</v>
      </c>
      <c r="BQ333">
        <v>453.00878508990098</v>
      </c>
      <c r="BR333">
        <v>453.01887733794399</v>
      </c>
      <c r="BS333">
        <v>453.04159430149298</v>
      </c>
      <c r="BT333">
        <v>453.10027664354698</v>
      </c>
      <c r="BU333">
        <v>453.077813449068</v>
      </c>
      <c r="BV333">
        <v>452.97068160796499</v>
      </c>
      <c r="BW333">
        <v>452.88261194638602</v>
      </c>
      <c r="BX333">
        <v>452.74581137133401</v>
      </c>
      <c r="BY333">
        <v>452.53349912222802</v>
      </c>
      <c r="BZ333">
        <v>452.32125861426999</v>
      </c>
      <c r="CA333">
        <v>452.13677509863101</v>
      </c>
      <c r="CB333">
        <v>451.989759377935</v>
      </c>
      <c r="CC333">
        <v>451.82868583372698</v>
      </c>
      <c r="CD333">
        <v>451.608787367275</v>
      </c>
      <c r="CE333">
        <v>451.42312574586703</v>
      </c>
      <c r="CF333">
        <v>451.26815960501301</v>
      </c>
      <c r="CG333">
        <v>451.09678512113999</v>
      </c>
      <c r="CH333">
        <v>450.92556786917697</v>
      </c>
      <c r="CI333">
        <v>450.78752396270897</v>
      </c>
      <c r="CJ333">
        <v>450.586754014203</v>
      </c>
      <c r="CK333">
        <v>450.48802684169698</v>
      </c>
      <c r="CL333">
        <v>450.363990180288</v>
      </c>
      <c r="CM333">
        <v>450.208114974267</v>
      </c>
    </row>
    <row r="334" spans="1:91">
      <c r="A334" t="s">
        <v>952</v>
      </c>
      <c r="B334" t="s">
        <v>953</v>
      </c>
      <c r="C334" t="s">
        <v>448</v>
      </c>
      <c r="D334" t="s">
        <v>448</v>
      </c>
      <c r="E334">
        <v>12013.4211478328</v>
      </c>
      <c r="F334">
        <v>12041.824560823499</v>
      </c>
      <c r="G334">
        <v>12080.263328729299</v>
      </c>
      <c r="H334">
        <v>12153.779212416701</v>
      </c>
      <c r="I334">
        <v>12364.9491982083</v>
      </c>
      <c r="J334">
        <v>12644.091946885999</v>
      </c>
      <c r="K334">
        <v>13062.0133602104</v>
      </c>
      <c r="L334">
        <v>13608.395089448901</v>
      </c>
      <c r="M334">
        <v>13954.8221254358</v>
      </c>
      <c r="N334">
        <v>14358.4297786798</v>
      </c>
      <c r="O334">
        <v>14743.0553786417</v>
      </c>
      <c r="P334">
        <v>15052.327879639801</v>
      </c>
      <c r="Q334">
        <v>15346.862955980499</v>
      </c>
      <c r="R334">
        <v>15670.6642333209</v>
      </c>
      <c r="S334">
        <v>16001.1439437678</v>
      </c>
      <c r="T334">
        <v>16322.461432893801</v>
      </c>
      <c r="U334">
        <v>16647.585983626501</v>
      </c>
      <c r="V334">
        <v>16950.849495459599</v>
      </c>
      <c r="W334">
        <v>17086.6727345568</v>
      </c>
      <c r="X334">
        <v>17215.169326685598</v>
      </c>
      <c r="Y334">
        <v>17334.844309719399</v>
      </c>
      <c r="Z334">
        <v>17451.358895094902</v>
      </c>
      <c r="AA334">
        <v>17564.0455338106</v>
      </c>
      <c r="AB334">
        <v>17672.231050910399</v>
      </c>
      <c r="AC334">
        <v>17787.168105330798</v>
      </c>
      <c r="AD334">
        <v>17900.572767278001</v>
      </c>
      <c r="AE334">
        <v>18009.305254577499</v>
      </c>
      <c r="AF334">
        <v>18111.799455242101</v>
      </c>
      <c r="AG334">
        <v>18209.959587512702</v>
      </c>
      <c r="AH334">
        <v>18302.4715411301</v>
      </c>
      <c r="AI334">
        <v>18390.812735867799</v>
      </c>
      <c r="AJ334">
        <v>18475.969098348301</v>
      </c>
      <c r="AK334">
        <v>18533.533075523301</v>
      </c>
      <c r="AL334">
        <v>18589.9045701217</v>
      </c>
      <c r="AM334">
        <v>18643.8721003672</v>
      </c>
      <c r="AN334">
        <v>18689.629581571699</v>
      </c>
      <c r="AO334">
        <v>18731.576221024701</v>
      </c>
      <c r="AP334">
        <v>18771.697105645901</v>
      </c>
      <c r="AQ334">
        <v>18808.147035584301</v>
      </c>
      <c r="AR334">
        <v>18839.3199919332</v>
      </c>
      <c r="AS334">
        <v>18865.161362434199</v>
      </c>
      <c r="AT334">
        <v>18886.669077098199</v>
      </c>
      <c r="AU334">
        <v>18905.243646279901</v>
      </c>
      <c r="AV334">
        <v>18923.939870284601</v>
      </c>
      <c r="AW334">
        <v>18938.9479332509</v>
      </c>
      <c r="AX334">
        <v>18953.873855944199</v>
      </c>
      <c r="AY334">
        <v>18965.811886198098</v>
      </c>
      <c r="AZ334">
        <v>18976.090714282502</v>
      </c>
      <c r="BA334">
        <v>18986.774032367299</v>
      </c>
      <c r="BB334">
        <v>18995.801186546501</v>
      </c>
      <c r="BC334">
        <v>19007.276819041101</v>
      </c>
      <c r="BD334">
        <v>19019.267489456</v>
      </c>
      <c r="BE334">
        <v>19030.981449553499</v>
      </c>
      <c r="BF334">
        <v>19043.085813506601</v>
      </c>
      <c r="BG334">
        <v>19059.3938479102</v>
      </c>
      <c r="BH334">
        <v>19076.163359092701</v>
      </c>
      <c r="BI334">
        <v>19094.265845235499</v>
      </c>
      <c r="BJ334">
        <v>19112.977611047299</v>
      </c>
      <c r="BK334">
        <v>19131.746137178801</v>
      </c>
      <c r="BL334">
        <v>19149.827251393901</v>
      </c>
      <c r="BM334">
        <v>19165.313374417201</v>
      </c>
      <c r="BN334">
        <v>19180.972517448899</v>
      </c>
      <c r="BO334">
        <v>19197.559571202699</v>
      </c>
      <c r="BP334">
        <v>19210.570608821599</v>
      </c>
      <c r="BQ334">
        <v>19220.791550637499</v>
      </c>
      <c r="BR334">
        <v>19228.248037753601</v>
      </c>
      <c r="BS334">
        <v>19233.030577400299</v>
      </c>
      <c r="BT334">
        <v>19234.755406390799</v>
      </c>
      <c r="BU334">
        <v>19234.682609232801</v>
      </c>
      <c r="BV334">
        <v>19230.018668549001</v>
      </c>
      <c r="BW334">
        <v>19224.343736791401</v>
      </c>
      <c r="BX334">
        <v>19217.1619436125</v>
      </c>
      <c r="BY334">
        <v>19207.585641002701</v>
      </c>
      <c r="BZ334">
        <v>19197.277943111501</v>
      </c>
      <c r="CA334">
        <v>19186.384509958301</v>
      </c>
      <c r="CB334">
        <v>19175.271948206198</v>
      </c>
      <c r="CC334">
        <v>19163.7599044454</v>
      </c>
      <c r="CD334">
        <v>19151.850381910899</v>
      </c>
      <c r="CE334">
        <v>19139.8737025052</v>
      </c>
      <c r="CF334">
        <v>19129.4295865686</v>
      </c>
      <c r="CG334">
        <v>19119.415500475901</v>
      </c>
      <c r="CH334">
        <v>19110.0200441159</v>
      </c>
      <c r="CI334">
        <v>19101.866143155599</v>
      </c>
      <c r="CJ334">
        <v>19094.304449851999</v>
      </c>
      <c r="CK334">
        <v>19089.130306633298</v>
      </c>
      <c r="CL334">
        <v>19085.106243848801</v>
      </c>
      <c r="CM334">
        <v>19082.156659263499</v>
      </c>
    </row>
    <row r="335" spans="1:91">
      <c r="A335" t="s">
        <v>952</v>
      </c>
      <c r="B335" t="s">
        <v>953</v>
      </c>
      <c r="C335" t="s">
        <v>449</v>
      </c>
      <c r="D335" t="s">
        <v>449</v>
      </c>
      <c r="E335">
        <v>69.339858183821505</v>
      </c>
      <c r="F335">
        <v>69.424339824823704</v>
      </c>
      <c r="G335">
        <v>69.500235906446207</v>
      </c>
      <c r="H335">
        <v>69.586124434052394</v>
      </c>
      <c r="I335">
        <v>69.692803692426907</v>
      </c>
      <c r="J335">
        <v>69.694069662506607</v>
      </c>
      <c r="K335">
        <v>69.526978618847494</v>
      </c>
      <c r="L335">
        <v>69.375555047254494</v>
      </c>
      <c r="M335">
        <v>69.215269148590295</v>
      </c>
      <c r="N335">
        <v>69.0401719579325</v>
      </c>
      <c r="O335">
        <v>69.163765381017996</v>
      </c>
      <c r="P335">
        <v>69.317343878148293</v>
      </c>
      <c r="Q335">
        <v>69.573204013470203</v>
      </c>
      <c r="R335">
        <v>69.794938868648202</v>
      </c>
      <c r="S335">
        <v>70.073545905934594</v>
      </c>
      <c r="T335">
        <v>70.300879567742101</v>
      </c>
      <c r="U335">
        <v>70.578891958274994</v>
      </c>
      <c r="V335">
        <v>70.793588978347799</v>
      </c>
      <c r="W335">
        <v>71.071475721651495</v>
      </c>
      <c r="X335">
        <v>71.465999922062693</v>
      </c>
      <c r="Y335">
        <v>72.056952894858597</v>
      </c>
      <c r="Z335">
        <v>72.704803499599706</v>
      </c>
      <c r="AA335">
        <v>73.454889011106104</v>
      </c>
      <c r="AB335">
        <v>74.172918087689297</v>
      </c>
      <c r="AC335">
        <v>74.889567462005303</v>
      </c>
      <c r="AD335">
        <v>75.511965848037903</v>
      </c>
      <c r="AE335">
        <v>76.193034871658199</v>
      </c>
      <c r="AF335">
        <v>76.865494556671194</v>
      </c>
      <c r="AG335">
        <v>77.646030506465706</v>
      </c>
      <c r="AH335">
        <v>78.506549011972993</v>
      </c>
      <c r="AI335">
        <v>79.436176644515498</v>
      </c>
      <c r="AJ335">
        <v>80.378910014672996</v>
      </c>
      <c r="AK335">
        <v>80.777065502929702</v>
      </c>
      <c r="AL335">
        <v>81.099927649453207</v>
      </c>
      <c r="AM335">
        <v>81.313784952483203</v>
      </c>
      <c r="AN335">
        <v>81.517764114564699</v>
      </c>
      <c r="AO335">
        <v>81.680046376460197</v>
      </c>
      <c r="AP335">
        <v>81.782960649912297</v>
      </c>
      <c r="AQ335">
        <v>81.958750049653801</v>
      </c>
      <c r="AR335">
        <v>82.131470315878502</v>
      </c>
      <c r="AS335">
        <v>82.243469245828194</v>
      </c>
      <c r="AT335">
        <v>82.308586113909499</v>
      </c>
      <c r="AU335">
        <v>82.367634561267295</v>
      </c>
      <c r="AV335">
        <v>82.367011150026599</v>
      </c>
      <c r="AW335">
        <v>82.352251191987193</v>
      </c>
      <c r="AX335">
        <v>82.375894994487695</v>
      </c>
      <c r="AY335">
        <v>82.396969487497699</v>
      </c>
      <c r="AZ335">
        <v>82.4218954721144</v>
      </c>
      <c r="BA335">
        <v>82.482668058148505</v>
      </c>
      <c r="BB335">
        <v>82.592616114864398</v>
      </c>
      <c r="BC335">
        <v>82.676582368978302</v>
      </c>
      <c r="BD335">
        <v>82.766850189152507</v>
      </c>
      <c r="BE335">
        <v>82.858349288015802</v>
      </c>
      <c r="BF335">
        <v>82.942200099791293</v>
      </c>
      <c r="BG335">
        <v>82.952291043756802</v>
      </c>
      <c r="BH335">
        <v>82.958771045107994</v>
      </c>
      <c r="BI335">
        <v>82.9769314435041</v>
      </c>
      <c r="BJ335">
        <v>83.012647450022499</v>
      </c>
      <c r="BK335">
        <v>83.001194822223596</v>
      </c>
      <c r="BL335">
        <v>83.036185691878401</v>
      </c>
      <c r="BM335">
        <v>83.062044326262196</v>
      </c>
      <c r="BN335">
        <v>83.075676926841496</v>
      </c>
      <c r="BO335">
        <v>83.047683955160906</v>
      </c>
      <c r="BP335">
        <v>83.046182847292798</v>
      </c>
      <c r="BQ335">
        <v>82.957155040794305</v>
      </c>
      <c r="BR335">
        <v>82.8505758840261</v>
      </c>
      <c r="BS335">
        <v>82.752330722355495</v>
      </c>
      <c r="BT335">
        <v>82.676192535704999</v>
      </c>
      <c r="BU335">
        <v>82.555948925621706</v>
      </c>
      <c r="BV335">
        <v>82.464813250727005</v>
      </c>
      <c r="BW335">
        <v>82.375488391508597</v>
      </c>
      <c r="BX335">
        <v>82.265036057584695</v>
      </c>
      <c r="BY335">
        <v>82.126213079848597</v>
      </c>
      <c r="BZ335">
        <v>82.002898205348401</v>
      </c>
      <c r="CA335">
        <v>81.875978228951496</v>
      </c>
      <c r="CB335">
        <v>81.762301442919096</v>
      </c>
      <c r="CC335">
        <v>81.660745759771302</v>
      </c>
      <c r="CD335">
        <v>81.569384964230593</v>
      </c>
      <c r="CE335">
        <v>81.487603547737194</v>
      </c>
      <c r="CF335">
        <v>81.439531594727001</v>
      </c>
      <c r="CG335">
        <v>81.400446629463602</v>
      </c>
      <c r="CH335">
        <v>81.370624346306997</v>
      </c>
      <c r="CI335">
        <v>81.356127261463499</v>
      </c>
      <c r="CJ335">
        <v>81.342441535990602</v>
      </c>
      <c r="CK335">
        <v>81.351220864392801</v>
      </c>
      <c r="CL335">
        <v>81.362301563861607</v>
      </c>
      <c r="CM335">
        <v>81.372961057180902</v>
      </c>
    </row>
    <row r="336" spans="1:91">
      <c r="A336" t="s">
        <v>952</v>
      </c>
      <c r="B336" t="s">
        <v>953</v>
      </c>
      <c r="C336" t="s">
        <v>450</v>
      </c>
      <c r="D336" t="s">
        <v>450</v>
      </c>
      <c r="E336">
        <v>155.343786033387</v>
      </c>
      <c r="F336">
        <v>155.41499087927201</v>
      </c>
      <c r="G336">
        <v>155.59522954803001</v>
      </c>
      <c r="H336">
        <v>155.20177663511799</v>
      </c>
      <c r="I336">
        <v>155.36755291774401</v>
      </c>
      <c r="J336">
        <v>155.56440098270201</v>
      </c>
      <c r="K336">
        <v>155.82445462719099</v>
      </c>
      <c r="L336">
        <v>156.09235975618299</v>
      </c>
      <c r="M336">
        <v>156.372827522443</v>
      </c>
      <c r="N336">
        <v>156.60594180059499</v>
      </c>
      <c r="O336">
        <v>156.85751493570299</v>
      </c>
      <c r="P336">
        <v>156.95411801681999</v>
      </c>
      <c r="Q336">
        <v>157.191205300772</v>
      </c>
      <c r="R336">
        <v>157.42650923301801</v>
      </c>
      <c r="S336">
        <v>157.72121968087799</v>
      </c>
      <c r="T336">
        <v>158.12263917572301</v>
      </c>
      <c r="U336">
        <v>158.419554651016</v>
      </c>
      <c r="V336">
        <v>158.62069674017599</v>
      </c>
      <c r="W336">
        <v>158.899869705626</v>
      </c>
      <c r="X336">
        <v>159.256501097463</v>
      </c>
      <c r="Y336">
        <v>159.62391361474801</v>
      </c>
      <c r="Z336">
        <v>160.08807896916099</v>
      </c>
      <c r="AA336">
        <v>160.565754862869</v>
      </c>
      <c r="AB336">
        <v>161.06234594664599</v>
      </c>
      <c r="AC336">
        <v>161.653269027287</v>
      </c>
      <c r="AD336">
        <v>162.28084611793301</v>
      </c>
      <c r="AE336">
        <v>162.867209418062</v>
      </c>
      <c r="AF336">
        <v>163.518052233703</v>
      </c>
      <c r="AG336">
        <v>164.18775623641099</v>
      </c>
      <c r="AH336">
        <v>164.905353503247</v>
      </c>
      <c r="AI336">
        <v>165.57659321744899</v>
      </c>
      <c r="AJ336">
        <v>166.31329347139501</v>
      </c>
      <c r="AK336">
        <v>166.816428368685</v>
      </c>
      <c r="AL336">
        <v>167.32154206707199</v>
      </c>
      <c r="AM336">
        <v>167.75577706850399</v>
      </c>
      <c r="AN336">
        <v>168.122717384476</v>
      </c>
      <c r="AO336">
        <v>168.45131101721299</v>
      </c>
      <c r="AP336">
        <v>168.753853786387</v>
      </c>
      <c r="AQ336">
        <v>169.02108093730101</v>
      </c>
      <c r="AR336">
        <v>169.24946293306201</v>
      </c>
      <c r="AS336">
        <v>169.39970309403401</v>
      </c>
      <c r="AT336">
        <v>169.494311723978</v>
      </c>
      <c r="AU336">
        <v>169.53284492733499</v>
      </c>
      <c r="AV336">
        <v>169.56245191010601</v>
      </c>
      <c r="AW336">
        <v>169.55023354712699</v>
      </c>
      <c r="AX336">
        <v>169.51717854457399</v>
      </c>
      <c r="AY336">
        <v>169.49803644212</v>
      </c>
      <c r="AZ336">
        <v>169.50184262492101</v>
      </c>
      <c r="BA336">
        <v>169.51686333746699</v>
      </c>
      <c r="BB336">
        <v>169.53897105211499</v>
      </c>
      <c r="BC336">
        <v>169.553223606053</v>
      </c>
      <c r="BD336">
        <v>169.566644024341</v>
      </c>
      <c r="BE336">
        <v>169.58786442463301</v>
      </c>
      <c r="BF336">
        <v>169.59036265159801</v>
      </c>
      <c r="BG336">
        <v>169.59692504764001</v>
      </c>
      <c r="BH336">
        <v>169.627397295121</v>
      </c>
      <c r="BI336">
        <v>169.67133577017901</v>
      </c>
      <c r="BJ336">
        <v>169.72324318494901</v>
      </c>
      <c r="BK336">
        <v>169.778552921623</v>
      </c>
      <c r="BL336">
        <v>169.86333803458299</v>
      </c>
      <c r="BM336">
        <v>169.950740575042</v>
      </c>
      <c r="BN336">
        <v>170.06300197115601</v>
      </c>
      <c r="BO336">
        <v>170.187300480614</v>
      </c>
      <c r="BP336">
        <v>170.31076521883699</v>
      </c>
      <c r="BQ336">
        <v>170.40513089863899</v>
      </c>
      <c r="BR336">
        <v>170.469760043283</v>
      </c>
      <c r="BS336">
        <v>170.52072051861001</v>
      </c>
      <c r="BT336">
        <v>170.56639884478901</v>
      </c>
      <c r="BU336">
        <v>170.56437700907301</v>
      </c>
      <c r="BV336">
        <v>170.532979657612</v>
      </c>
      <c r="BW336">
        <v>170.48493098644801</v>
      </c>
      <c r="BX336">
        <v>170.40012330961</v>
      </c>
      <c r="BY336">
        <v>170.27058019062201</v>
      </c>
      <c r="BZ336">
        <v>170.13235834887399</v>
      </c>
      <c r="CA336">
        <v>169.97679480769301</v>
      </c>
      <c r="CB336">
        <v>169.821676550522</v>
      </c>
      <c r="CC336">
        <v>169.664421453355</v>
      </c>
      <c r="CD336">
        <v>169.500213553414</v>
      </c>
      <c r="CE336">
        <v>169.34189674423601</v>
      </c>
      <c r="CF336">
        <v>169.20544834762401</v>
      </c>
      <c r="CG336">
        <v>169.07678226079301</v>
      </c>
      <c r="CH336">
        <v>168.95823975418801</v>
      </c>
      <c r="CI336">
        <v>168.86034182046299</v>
      </c>
      <c r="CJ336">
        <v>168.76518083672201</v>
      </c>
      <c r="CK336">
        <v>168.704919340386</v>
      </c>
      <c r="CL336">
        <v>168.65384646163801</v>
      </c>
      <c r="CM336">
        <v>168.60951030774899</v>
      </c>
    </row>
    <row r="337" spans="1:91">
      <c r="A337" t="s">
        <v>952</v>
      </c>
      <c r="B337" t="s">
        <v>953</v>
      </c>
      <c r="C337" t="s">
        <v>451</v>
      </c>
      <c r="D337" t="s">
        <v>451</v>
      </c>
      <c r="E337">
        <v>768.33914087799803</v>
      </c>
      <c r="F337">
        <v>768.62547892904104</v>
      </c>
      <c r="G337">
        <v>768.30978587832897</v>
      </c>
      <c r="H337">
        <v>767.96782667332604</v>
      </c>
      <c r="I337">
        <v>769.38853329324297</v>
      </c>
      <c r="J337">
        <v>771.10864879673795</v>
      </c>
      <c r="K337">
        <v>773.20177379938002</v>
      </c>
      <c r="L337">
        <v>774.94378816159303</v>
      </c>
      <c r="M337">
        <v>776.16680833103999</v>
      </c>
      <c r="N337">
        <v>777.44192431307101</v>
      </c>
      <c r="O337">
        <v>778.84895654539298</v>
      </c>
      <c r="P337">
        <v>780.51564298245398</v>
      </c>
      <c r="Q337">
        <v>782.09718738114395</v>
      </c>
      <c r="R337">
        <v>783.77486940499205</v>
      </c>
      <c r="S337">
        <v>785.56202998775495</v>
      </c>
      <c r="T337">
        <v>787.07025664695902</v>
      </c>
      <c r="U337">
        <v>788.71072179219004</v>
      </c>
      <c r="V337">
        <v>790.41360072599696</v>
      </c>
      <c r="W337">
        <v>795.39495698778398</v>
      </c>
      <c r="X337">
        <v>800.13100534256603</v>
      </c>
      <c r="Y337">
        <v>805.07961611923395</v>
      </c>
      <c r="Z337">
        <v>809.88343129357804</v>
      </c>
      <c r="AA337">
        <v>814.617969202582</v>
      </c>
      <c r="AB337">
        <v>819.44689186116602</v>
      </c>
      <c r="AC337">
        <v>824.56749302556</v>
      </c>
      <c r="AD337">
        <v>829.93172392640099</v>
      </c>
      <c r="AE337">
        <v>835.407170797508</v>
      </c>
      <c r="AF337">
        <v>840.76075487138701</v>
      </c>
      <c r="AG337">
        <v>846.63686399378003</v>
      </c>
      <c r="AH337">
        <v>852.70255220534602</v>
      </c>
      <c r="AI337">
        <v>859.00547258173003</v>
      </c>
      <c r="AJ337">
        <v>865.55767178105305</v>
      </c>
      <c r="AK337">
        <v>870.37305617587106</v>
      </c>
      <c r="AL337">
        <v>874.795137998369</v>
      </c>
      <c r="AM337">
        <v>879.06851850278895</v>
      </c>
      <c r="AN337">
        <v>882.883993850774</v>
      </c>
      <c r="AO337">
        <v>886.44124894597303</v>
      </c>
      <c r="AP337">
        <v>889.89472686286797</v>
      </c>
      <c r="AQ337">
        <v>893.28259705540597</v>
      </c>
      <c r="AR337">
        <v>896.24149222144899</v>
      </c>
      <c r="AS337">
        <v>898.84673466897596</v>
      </c>
      <c r="AT337">
        <v>901.21571229604399</v>
      </c>
      <c r="AU337">
        <v>903.42657629286805</v>
      </c>
      <c r="AV337">
        <v>905.40252972132396</v>
      </c>
      <c r="AW337">
        <v>906.94074143182297</v>
      </c>
      <c r="AX337">
        <v>908.49996332369199</v>
      </c>
      <c r="AY337">
        <v>909.83366519902302</v>
      </c>
      <c r="AZ337">
        <v>910.95762986974</v>
      </c>
      <c r="BA337">
        <v>912.12931009468002</v>
      </c>
      <c r="BB337">
        <v>913.32973788239099</v>
      </c>
      <c r="BC337">
        <v>914.51963378947505</v>
      </c>
      <c r="BD337">
        <v>915.72192253025298</v>
      </c>
      <c r="BE337">
        <v>916.86706892441396</v>
      </c>
      <c r="BF337">
        <v>917.97362508003505</v>
      </c>
      <c r="BG337">
        <v>919.31731475563595</v>
      </c>
      <c r="BH337">
        <v>920.69703335322595</v>
      </c>
      <c r="BI337">
        <v>922.188144484791</v>
      </c>
      <c r="BJ337">
        <v>923.77107782252904</v>
      </c>
      <c r="BK337">
        <v>925.33128062114895</v>
      </c>
      <c r="BL337">
        <v>927.02876881661598</v>
      </c>
      <c r="BM337">
        <v>928.52387093016</v>
      </c>
      <c r="BN337">
        <v>930.00576884835402</v>
      </c>
      <c r="BO337">
        <v>931.49012712953902</v>
      </c>
      <c r="BP337">
        <v>932.773832822548</v>
      </c>
      <c r="BQ337">
        <v>933.72063515517402</v>
      </c>
      <c r="BR337">
        <v>934.465475056473</v>
      </c>
      <c r="BS337">
        <v>935.03407695829901</v>
      </c>
      <c r="BT337">
        <v>935.43767964287701</v>
      </c>
      <c r="BU337">
        <v>935.63561458715196</v>
      </c>
      <c r="BV337">
        <v>935.59987026253805</v>
      </c>
      <c r="BW337">
        <v>935.49512841791204</v>
      </c>
      <c r="BX337">
        <v>935.24561608827196</v>
      </c>
      <c r="BY337">
        <v>934.76584141297701</v>
      </c>
      <c r="BZ337">
        <v>934.28140596306696</v>
      </c>
      <c r="CA337">
        <v>933.668336793104</v>
      </c>
      <c r="CB337">
        <v>933.04509990035297</v>
      </c>
      <c r="CC337">
        <v>932.42003056022395</v>
      </c>
      <c r="CD337">
        <v>931.814473103208</v>
      </c>
      <c r="CE337">
        <v>931.178403245293</v>
      </c>
      <c r="CF337">
        <v>930.69323771587199</v>
      </c>
      <c r="CG337">
        <v>930.23208182876101</v>
      </c>
      <c r="CH337">
        <v>929.80154481956095</v>
      </c>
      <c r="CI337">
        <v>929.44212722261705</v>
      </c>
      <c r="CJ337">
        <v>929.12650677078602</v>
      </c>
      <c r="CK337">
        <v>928.95032777494396</v>
      </c>
      <c r="CL337">
        <v>928.85051807081095</v>
      </c>
      <c r="CM337">
        <v>928.82450943281196</v>
      </c>
    </row>
    <row r="338" spans="1:91">
      <c r="A338" t="s">
        <v>952</v>
      </c>
      <c r="B338" t="s">
        <v>953</v>
      </c>
      <c r="C338" t="s">
        <v>452</v>
      </c>
      <c r="D338" t="s">
        <v>452</v>
      </c>
      <c r="E338">
        <v>63.447891979642399</v>
      </c>
      <c r="F338">
        <v>63.492490404861499</v>
      </c>
      <c r="G338">
        <v>63.501042190531003</v>
      </c>
      <c r="H338">
        <v>63.541889515770102</v>
      </c>
      <c r="I338">
        <v>63.614507181198697</v>
      </c>
      <c r="J338">
        <v>63.678489012556099</v>
      </c>
      <c r="K338">
        <v>63.733680907445901</v>
      </c>
      <c r="L338">
        <v>63.7878230846215</v>
      </c>
      <c r="M338">
        <v>64.2880413317353</v>
      </c>
      <c r="N338">
        <v>64.707921064990799</v>
      </c>
      <c r="O338">
        <v>65.118256447225093</v>
      </c>
      <c r="P338">
        <v>65.523183661615406</v>
      </c>
      <c r="Q338">
        <v>65.905094149185601</v>
      </c>
      <c r="R338">
        <v>66.270904210012304</v>
      </c>
      <c r="S338">
        <v>66.6815572982985</v>
      </c>
      <c r="T338">
        <v>67.083782778560504</v>
      </c>
      <c r="U338">
        <v>67.549781323680193</v>
      </c>
      <c r="V338">
        <v>68.021470739259598</v>
      </c>
      <c r="W338">
        <v>68.485327371825306</v>
      </c>
      <c r="X338">
        <v>68.954176245654907</v>
      </c>
      <c r="Y338">
        <v>69.4464034393243</v>
      </c>
      <c r="Z338">
        <v>69.936492477073898</v>
      </c>
      <c r="AA338">
        <v>70.420472334606103</v>
      </c>
      <c r="AB338">
        <v>70.9256293773512</v>
      </c>
      <c r="AC338">
        <v>71.471260640574002</v>
      </c>
      <c r="AD338">
        <v>72.025883945099594</v>
      </c>
      <c r="AE338">
        <v>72.582205556778305</v>
      </c>
      <c r="AF338">
        <v>73.135442767480598</v>
      </c>
      <c r="AG338">
        <v>73.688752793229199</v>
      </c>
      <c r="AH338">
        <v>74.233564590905999</v>
      </c>
      <c r="AI338">
        <v>74.7475106504275</v>
      </c>
      <c r="AJ338">
        <v>75.248591239968803</v>
      </c>
      <c r="AK338">
        <v>75.488478552937707</v>
      </c>
      <c r="AL338">
        <v>75.718774841375904</v>
      </c>
      <c r="AM338">
        <v>75.932307852978894</v>
      </c>
      <c r="AN338">
        <v>76.145825876964807</v>
      </c>
      <c r="AO338">
        <v>76.353803025521998</v>
      </c>
      <c r="AP338">
        <v>76.545800912717496</v>
      </c>
      <c r="AQ338">
        <v>76.706578719674397</v>
      </c>
      <c r="AR338">
        <v>76.844233349338296</v>
      </c>
      <c r="AS338">
        <v>76.967137693898394</v>
      </c>
      <c r="AT338">
        <v>77.083747076671401</v>
      </c>
      <c r="AU338">
        <v>77.180768009142099</v>
      </c>
      <c r="AV338">
        <v>77.281219823095299</v>
      </c>
      <c r="AW338">
        <v>77.3837099975255</v>
      </c>
      <c r="AX338">
        <v>77.471426488266701</v>
      </c>
      <c r="AY338">
        <v>77.556950488477</v>
      </c>
      <c r="AZ338">
        <v>77.641995388435802</v>
      </c>
      <c r="BA338">
        <v>77.715954492966503</v>
      </c>
      <c r="BB338">
        <v>77.777425587063604</v>
      </c>
      <c r="BC338">
        <v>77.841597227017004</v>
      </c>
      <c r="BD338">
        <v>77.905214118504503</v>
      </c>
      <c r="BE338">
        <v>77.972814532665296</v>
      </c>
      <c r="BF338">
        <v>78.047183301654002</v>
      </c>
      <c r="BG338">
        <v>78.120424483955503</v>
      </c>
      <c r="BH338">
        <v>78.193462019218501</v>
      </c>
      <c r="BI338">
        <v>78.257822170620003</v>
      </c>
      <c r="BJ338">
        <v>78.312432792619205</v>
      </c>
      <c r="BK338">
        <v>78.364217909432895</v>
      </c>
      <c r="BL338">
        <v>78.412763441811094</v>
      </c>
      <c r="BM338">
        <v>78.469457576743494</v>
      </c>
      <c r="BN338">
        <v>78.526731107670102</v>
      </c>
      <c r="BO338">
        <v>78.582444998194504</v>
      </c>
      <c r="BP338">
        <v>78.639931476156406</v>
      </c>
      <c r="BQ338">
        <v>78.718371821425393</v>
      </c>
      <c r="BR338">
        <v>78.790112832885995</v>
      </c>
      <c r="BS338">
        <v>78.859306131116995</v>
      </c>
      <c r="BT338">
        <v>78.924840409843398</v>
      </c>
      <c r="BU338">
        <v>78.987101922621406</v>
      </c>
      <c r="BV338">
        <v>79.030873351346102</v>
      </c>
      <c r="BW338">
        <v>79.061025291551303</v>
      </c>
      <c r="BX338">
        <v>79.084483538826703</v>
      </c>
      <c r="BY338">
        <v>79.108444579195606</v>
      </c>
      <c r="BZ338">
        <v>79.112652371672993</v>
      </c>
      <c r="CA338">
        <v>79.113557921669596</v>
      </c>
      <c r="CB338">
        <v>79.107597925057107</v>
      </c>
      <c r="CC338">
        <v>79.090782244551093</v>
      </c>
      <c r="CD338">
        <v>79.059229861533197</v>
      </c>
      <c r="CE338">
        <v>79.030946260343995</v>
      </c>
      <c r="CF338">
        <v>78.986607662591695</v>
      </c>
      <c r="CG338">
        <v>78.943731708585901</v>
      </c>
      <c r="CH338">
        <v>78.904670505585301</v>
      </c>
      <c r="CI338">
        <v>78.869903760491795</v>
      </c>
      <c r="CJ338">
        <v>78.836653731951699</v>
      </c>
      <c r="CK338">
        <v>78.811423096199604</v>
      </c>
      <c r="CL338">
        <v>78.790178197785195</v>
      </c>
      <c r="CM338">
        <v>78.772837586051395</v>
      </c>
    </row>
    <row r="339" spans="1:91">
      <c r="A339" t="s">
        <v>952</v>
      </c>
      <c r="B339" t="s">
        <v>953</v>
      </c>
      <c r="C339" t="s">
        <v>453</v>
      </c>
      <c r="D339" t="s">
        <v>453</v>
      </c>
      <c r="E339">
        <v>2010.1302146288799</v>
      </c>
      <c r="F339">
        <v>1998.99746686807</v>
      </c>
      <c r="G339">
        <v>1992.05616038279</v>
      </c>
      <c r="H339">
        <v>1990.4838062159099</v>
      </c>
      <c r="I339">
        <v>1998.9839088509</v>
      </c>
      <c r="J339">
        <v>2017.65610905517</v>
      </c>
      <c r="K339">
        <v>2038.23930530554</v>
      </c>
      <c r="L339">
        <v>2062.0828838201401</v>
      </c>
      <c r="M339">
        <v>2095.0689280810998</v>
      </c>
      <c r="N339">
        <v>2131.3794784717502</v>
      </c>
      <c r="O339">
        <v>2171.9672015157298</v>
      </c>
      <c r="P339">
        <v>2215.3036205448898</v>
      </c>
      <c r="Q339">
        <v>2261.8569254751401</v>
      </c>
      <c r="R339">
        <v>2299.26330845047</v>
      </c>
      <c r="S339">
        <v>2338.5503769338302</v>
      </c>
      <c r="T339">
        <v>2376.8218674202799</v>
      </c>
      <c r="U339">
        <v>2414.13740193076</v>
      </c>
      <c r="V339">
        <v>2451.8478826282499</v>
      </c>
      <c r="W339">
        <v>2489.00649817267</v>
      </c>
      <c r="X339">
        <v>2527.6876750593801</v>
      </c>
      <c r="Y339">
        <v>2567.3473602583399</v>
      </c>
      <c r="Z339">
        <v>2608.32835438744</v>
      </c>
      <c r="AA339">
        <v>2650.8081419104801</v>
      </c>
      <c r="AB339">
        <v>2693.9722676618499</v>
      </c>
      <c r="AC339">
        <v>2739.87253497335</v>
      </c>
      <c r="AD339">
        <v>2786.7499135705498</v>
      </c>
      <c r="AE339">
        <v>2834.80115755632</v>
      </c>
      <c r="AF339">
        <v>2883.6961902665698</v>
      </c>
      <c r="AG339">
        <v>2933.6323344334301</v>
      </c>
      <c r="AH339">
        <v>2984.5922040615201</v>
      </c>
      <c r="AI339">
        <v>3036.00264127323</v>
      </c>
      <c r="AJ339">
        <v>3088.2470095490198</v>
      </c>
      <c r="AK339">
        <v>3102.1918423380498</v>
      </c>
      <c r="AL339">
        <v>3115.6390440169098</v>
      </c>
      <c r="AM339">
        <v>3128.5815735211399</v>
      </c>
      <c r="AN339">
        <v>3140.4452999090499</v>
      </c>
      <c r="AO339">
        <v>3151.7055145703298</v>
      </c>
      <c r="AP339">
        <v>3162.5264769493901</v>
      </c>
      <c r="AQ339">
        <v>3172.74223068623</v>
      </c>
      <c r="AR339">
        <v>3182.2672930928302</v>
      </c>
      <c r="AS339">
        <v>3190.5531485798701</v>
      </c>
      <c r="AT339">
        <v>3197.88725766161</v>
      </c>
      <c r="AU339">
        <v>3204.7632911785199</v>
      </c>
      <c r="AV339">
        <v>3211.4485777032701</v>
      </c>
      <c r="AW339">
        <v>3217.37832444987</v>
      </c>
      <c r="AX339">
        <v>3222.8918169889398</v>
      </c>
      <c r="AY339">
        <v>3227.6959449650699</v>
      </c>
      <c r="AZ339">
        <v>3232.2765997095698</v>
      </c>
      <c r="BA339">
        <v>3236.4721587873701</v>
      </c>
      <c r="BB339">
        <v>3240.04106007884</v>
      </c>
      <c r="BC339">
        <v>3243.5254991503598</v>
      </c>
      <c r="BD339">
        <v>3246.74942877392</v>
      </c>
      <c r="BE339">
        <v>3249.7242231499699</v>
      </c>
      <c r="BF339">
        <v>3252.3804228900399</v>
      </c>
      <c r="BG339">
        <v>3255.1791002285499</v>
      </c>
      <c r="BH339">
        <v>3257.8219169753102</v>
      </c>
      <c r="BI339">
        <v>3260.5652402687401</v>
      </c>
      <c r="BJ339">
        <v>3263.1057533540702</v>
      </c>
      <c r="BK339">
        <v>3265.4592624084798</v>
      </c>
      <c r="BL339">
        <v>3267.48750412137</v>
      </c>
      <c r="BM339">
        <v>3269.0894224369399</v>
      </c>
      <c r="BN339">
        <v>3270.7475767979299</v>
      </c>
      <c r="BO339">
        <v>3272.4336211557502</v>
      </c>
      <c r="BP339">
        <v>3273.64409346909</v>
      </c>
      <c r="BQ339">
        <v>3274.2405718589898</v>
      </c>
      <c r="BR339">
        <v>3274.4015730098199</v>
      </c>
      <c r="BS339">
        <v>3274.2513094439</v>
      </c>
      <c r="BT339">
        <v>3273.7903058024199</v>
      </c>
      <c r="BU339">
        <v>3272.9383218723501</v>
      </c>
      <c r="BV339">
        <v>3271.6069730827398</v>
      </c>
      <c r="BW339">
        <v>3270.2657789434002</v>
      </c>
      <c r="BX339">
        <v>3268.6792894356099</v>
      </c>
      <c r="BY339">
        <v>3266.7102884310998</v>
      </c>
      <c r="BZ339">
        <v>3264.7624459375202</v>
      </c>
      <c r="CA339">
        <v>3262.9733982566399</v>
      </c>
      <c r="CB339">
        <v>3261.3493428256302</v>
      </c>
      <c r="CC339">
        <v>3259.7540428058601</v>
      </c>
      <c r="CD339">
        <v>3258.1515889637299</v>
      </c>
      <c r="CE339">
        <v>3256.6636081318002</v>
      </c>
      <c r="CF339">
        <v>3255.6121892747901</v>
      </c>
      <c r="CG339">
        <v>3254.6394643895601</v>
      </c>
      <c r="CH339">
        <v>3253.7900103777301</v>
      </c>
      <c r="CI339">
        <v>3253.1850568854502</v>
      </c>
      <c r="CJ339">
        <v>3252.55733663806</v>
      </c>
      <c r="CK339">
        <v>3252.4075817851099</v>
      </c>
      <c r="CL339">
        <v>3252.32460105479</v>
      </c>
      <c r="CM339">
        <v>3252.2654899859599</v>
      </c>
    </row>
    <row r="340" spans="1:91">
      <c r="A340" t="s">
        <v>952</v>
      </c>
      <c r="B340" t="s">
        <v>953</v>
      </c>
      <c r="C340" t="s">
        <v>454</v>
      </c>
      <c r="D340" t="s">
        <v>454</v>
      </c>
      <c r="E340">
        <v>426.56484999754298</v>
      </c>
      <c r="F340">
        <v>428.67858862609199</v>
      </c>
      <c r="G340">
        <v>429.67212709051603</v>
      </c>
      <c r="H340">
        <v>429.90914181205198</v>
      </c>
      <c r="I340">
        <v>430.55906141673103</v>
      </c>
      <c r="J340">
        <v>430.89102360826598</v>
      </c>
      <c r="K340">
        <v>432.04529464443698</v>
      </c>
      <c r="L340">
        <v>434.03668272067301</v>
      </c>
      <c r="M340">
        <v>432.43316930108</v>
      </c>
      <c r="N340">
        <v>430.095432455425</v>
      </c>
      <c r="O340">
        <v>429.03464507059601</v>
      </c>
      <c r="P340">
        <v>430.116850870208</v>
      </c>
      <c r="Q340">
        <v>438.973481592837</v>
      </c>
      <c r="R340">
        <v>446.53980204570502</v>
      </c>
      <c r="S340">
        <v>454.77669873570301</v>
      </c>
      <c r="T340">
        <v>463.41989701700402</v>
      </c>
      <c r="U340">
        <v>472.42759282328001</v>
      </c>
      <c r="V340">
        <v>481.35810052123799</v>
      </c>
      <c r="W340">
        <v>490.565975934628</v>
      </c>
      <c r="X340">
        <v>499.71737820946998</v>
      </c>
      <c r="Y340">
        <v>508.819009410673</v>
      </c>
      <c r="Z340">
        <v>517.813845342175</v>
      </c>
      <c r="AA340">
        <v>527.09037785799705</v>
      </c>
      <c r="AB340">
        <v>536.42424872218601</v>
      </c>
      <c r="AC340">
        <v>546.28642784742203</v>
      </c>
      <c r="AD340">
        <v>556.30382227915402</v>
      </c>
      <c r="AE340">
        <v>566.27916059604695</v>
      </c>
      <c r="AF340">
        <v>576.44516918894999</v>
      </c>
      <c r="AG340">
        <v>586.73884732704505</v>
      </c>
      <c r="AH340">
        <v>597.05642762178798</v>
      </c>
      <c r="AI340">
        <v>607.66489550849701</v>
      </c>
      <c r="AJ340">
        <v>618.53404913610996</v>
      </c>
      <c r="AK340">
        <v>621.17675800731502</v>
      </c>
      <c r="AL340">
        <v>623.82176905070696</v>
      </c>
      <c r="AM340">
        <v>626.52580422047799</v>
      </c>
      <c r="AN340">
        <v>629.14564575556699</v>
      </c>
      <c r="AO340">
        <v>631.82629141488496</v>
      </c>
      <c r="AP340">
        <v>634.40532268967502</v>
      </c>
      <c r="AQ340">
        <v>636.72841953402599</v>
      </c>
      <c r="AR340">
        <v>638.87376302889197</v>
      </c>
      <c r="AS340">
        <v>640.61632043137695</v>
      </c>
      <c r="AT340">
        <v>642.261642609815</v>
      </c>
      <c r="AU340">
        <v>643.87753683502399</v>
      </c>
      <c r="AV340">
        <v>645.38390123869897</v>
      </c>
      <c r="AW340">
        <v>646.68665328583302</v>
      </c>
      <c r="AX340">
        <v>647.82827406359297</v>
      </c>
      <c r="AY340">
        <v>648.76481315929902</v>
      </c>
      <c r="AZ340">
        <v>649.585070328033</v>
      </c>
      <c r="BA340">
        <v>650.35412433187105</v>
      </c>
      <c r="BB340">
        <v>650.64608396200197</v>
      </c>
      <c r="BC340">
        <v>650.99969001998204</v>
      </c>
      <c r="BD340">
        <v>651.18380389299398</v>
      </c>
      <c r="BE340">
        <v>651.26982717414705</v>
      </c>
      <c r="BF340">
        <v>651.36419312919395</v>
      </c>
      <c r="BG340">
        <v>651.68378158605606</v>
      </c>
      <c r="BH340">
        <v>652.13247117086803</v>
      </c>
      <c r="BI340">
        <v>652.58746378031299</v>
      </c>
      <c r="BJ340">
        <v>652.94386372526799</v>
      </c>
      <c r="BK340">
        <v>653.41719565266101</v>
      </c>
      <c r="BL340">
        <v>654.12708488024703</v>
      </c>
      <c r="BM340">
        <v>654.86916431863801</v>
      </c>
      <c r="BN340">
        <v>655.73845569458194</v>
      </c>
      <c r="BO340">
        <v>656.75169521950795</v>
      </c>
      <c r="BP340">
        <v>657.72766268234898</v>
      </c>
      <c r="BQ340">
        <v>658.78918197190205</v>
      </c>
      <c r="BR340">
        <v>659.66292791578599</v>
      </c>
      <c r="BS340">
        <v>660.48196131820202</v>
      </c>
      <c r="BT340">
        <v>661.31154865879603</v>
      </c>
      <c r="BU340">
        <v>661.950921001849</v>
      </c>
      <c r="BV340">
        <v>662.30344280757504</v>
      </c>
      <c r="BW340">
        <v>662.53029769944101</v>
      </c>
      <c r="BX340">
        <v>662.60854990609096</v>
      </c>
      <c r="BY340">
        <v>662.52306132299395</v>
      </c>
      <c r="BZ340">
        <v>662.333954399459</v>
      </c>
      <c r="CA340">
        <v>661.97460590068602</v>
      </c>
      <c r="CB340">
        <v>661.59736512461097</v>
      </c>
      <c r="CC340">
        <v>661.14749385529001</v>
      </c>
      <c r="CD340">
        <v>660.56583471324302</v>
      </c>
      <c r="CE340">
        <v>660.02421549361895</v>
      </c>
      <c r="CF340">
        <v>659.41455596628498</v>
      </c>
      <c r="CG340">
        <v>658.80508646963904</v>
      </c>
      <c r="CH340">
        <v>658.23528158404895</v>
      </c>
      <c r="CI340">
        <v>657.73518240158296</v>
      </c>
      <c r="CJ340">
        <v>657.21906921231198</v>
      </c>
      <c r="CK340">
        <v>656.85221867344399</v>
      </c>
      <c r="CL340">
        <v>656.52371667742102</v>
      </c>
      <c r="CM340">
        <v>656.23048514581103</v>
      </c>
    </row>
    <row r="341" spans="1:91">
      <c r="A341" t="s">
        <v>952</v>
      </c>
      <c r="B341" t="s">
        <v>953</v>
      </c>
      <c r="C341" t="s">
        <v>455</v>
      </c>
      <c r="D341" t="s">
        <v>455</v>
      </c>
      <c r="E341">
        <v>63.9048448345495</v>
      </c>
      <c r="F341">
        <v>63.9827046153598</v>
      </c>
      <c r="G341">
        <v>64.052651792159295</v>
      </c>
      <c r="H341">
        <v>64.131822624666597</v>
      </c>
      <c r="I341">
        <v>64.230139417830301</v>
      </c>
      <c r="J341">
        <v>64.231306158590002</v>
      </c>
      <c r="K341">
        <v>64.077312052145203</v>
      </c>
      <c r="L341">
        <v>63.937757369311797</v>
      </c>
      <c r="M341">
        <v>63.790035006700599</v>
      </c>
      <c r="N341">
        <v>63.628662291408098</v>
      </c>
      <c r="O341">
        <v>63.7258983796645</v>
      </c>
      <c r="P341">
        <v>63.9159797896586</v>
      </c>
      <c r="Q341">
        <v>64.115015127525396</v>
      </c>
      <c r="R341">
        <v>64.357397250570799</v>
      </c>
      <c r="S341">
        <v>64.622339603549406</v>
      </c>
      <c r="T341">
        <v>64.992318799185398</v>
      </c>
      <c r="U341">
        <v>65.379288409381502</v>
      </c>
      <c r="V341">
        <v>65.816044589999294</v>
      </c>
      <c r="W341">
        <v>66.284935330957396</v>
      </c>
      <c r="X341">
        <v>66.798159519919906</v>
      </c>
      <c r="Y341">
        <v>67.287054968723098</v>
      </c>
      <c r="Z341">
        <v>67.808131401573704</v>
      </c>
      <c r="AA341">
        <v>68.330531096744807</v>
      </c>
      <c r="AB341">
        <v>68.906262525836397</v>
      </c>
      <c r="AC341">
        <v>69.560382710532906</v>
      </c>
      <c r="AD341">
        <v>70.275071482746398</v>
      </c>
      <c r="AE341">
        <v>70.995253141750993</v>
      </c>
      <c r="AF341">
        <v>71.739069459866897</v>
      </c>
      <c r="AG341">
        <v>72.517746510437107</v>
      </c>
      <c r="AH341">
        <v>73.277906699641804</v>
      </c>
      <c r="AI341">
        <v>74.048718682644605</v>
      </c>
      <c r="AJ341">
        <v>74.8135432809907</v>
      </c>
      <c r="AK341">
        <v>75.056072537654401</v>
      </c>
      <c r="AL341">
        <v>75.299182257664</v>
      </c>
      <c r="AM341">
        <v>75.541231818364693</v>
      </c>
      <c r="AN341">
        <v>75.745924847924499</v>
      </c>
      <c r="AO341">
        <v>75.933720940794402</v>
      </c>
      <c r="AP341">
        <v>76.102524997221394</v>
      </c>
      <c r="AQ341">
        <v>76.230310458461005</v>
      </c>
      <c r="AR341">
        <v>76.342558169959901</v>
      </c>
      <c r="AS341">
        <v>76.443490084436803</v>
      </c>
      <c r="AT341">
        <v>76.534900399391702</v>
      </c>
      <c r="AU341">
        <v>76.621583072120103</v>
      </c>
      <c r="AV341">
        <v>76.693144696387506</v>
      </c>
      <c r="AW341">
        <v>76.726697976549701</v>
      </c>
      <c r="AX341">
        <v>76.718734376715702</v>
      </c>
      <c r="AY341">
        <v>76.707814413517994</v>
      </c>
      <c r="AZ341">
        <v>76.690967216159294</v>
      </c>
      <c r="BA341">
        <v>76.648900011935297</v>
      </c>
      <c r="BB341">
        <v>76.576371768432793</v>
      </c>
      <c r="BC341">
        <v>76.510446808365003</v>
      </c>
      <c r="BD341">
        <v>76.4401289207335</v>
      </c>
      <c r="BE341">
        <v>76.357727608787698</v>
      </c>
      <c r="BF341">
        <v>76.277120097113297</v>
      </c>
      <c r="BG341">
        <v>76.2043359416611</v>
      </c>
      <c r="BH341">
        <v>76.145326263597497</v>
      </c>
      <c r="BI341">
        <v>76.098365292036505</v>
      </c>
      <c r="BJ341">
        <v>76.052557260821501</v>
      </c>
      <c r="BK341">
        <v>76.030909386011004</v>
      </c>
      <c r="BL341">
        <v>76.013414193295503</v>
      </c>
      <c r="BM341">
        <v>75.999243477936901</v>
      </c>
      <c r="BN341">
        <v>75.992525743199806</v>
      </c>
      <c r="BO341">
        <v>76.002374543232406</v>
      </c>
      <c r="BP341">
        <v>75.998119649360206</v>
      </c>
      <c r="BQ341">
        <v>76.022085738022795</v>
      </c>
      <c r="BR341">
        <v>76.052742347479295</v>
      </c>
      <c r="BS341">
        <v>76.074097190571507</v>
      </c>
      <c r="BT341">
        <v>76.085662464748907</v>
      </c>
      <c r="BU341">
        <v>76.104417156417597</v>
      </c>
      <c r="BV341">
        <v>76.126754106372204</v>
      </c>
      <c r="BW341">
        <v>76.146592827019106</v>
      </c>
      <c r="BX341">
        <v>76.166555880124207</v>
      </c>
      <c r="BY341">
        <v>76.184814481539107</v>
      </c>
      <c r="BZ341">
        <v>76.197329587690305</v>
      </c>
      <c r="CA341">
        <v>76.207917386489001</v>
      </c>
      <c r="CB341">
        <v>76.208245451976694</v>
      </c>
      <c r="CC341">
        <v>76.200548213028995</v>
      </c>
      <c r="CD341">
        <v>76.189164721567593</v>
      </c>
      <c r="CE341">
        <v>76.164938247297201</v>
      </c>
      <c r="CF341">
        <v>76.136121538966094</v>
      </c>
      <c r="CG341">
        <v>76.098706914517393</v>
      </c>
      <c r="CH341">
        <v>76.052522769309405</v>
      </c>
      <c r="CI341">
        <v>75.997199090952293</v>
      </c>
      <c r="CJ341">
        <v>75.940197683287806</v>
      </c>
      <c r="CK341">
        <v>75.875145769961406</v>
      </c>
      <c r="CL341">
        <v>75.809989160578894</v>
      </c>
      <c r="CM341">
        <v>75.746875397935099</v>
      </c>
    </row>
    <row r="342" spans="1:91">
      <c r="A342" t="s">
        <v>952</v>
      </c>
      <c r="B342" t="s">
        <v>953</v>
      </c>
      <c r="C342" t="s">
        <v>456</v>
      </c>
      <c r="D342" t="s">
        <v>456</v>
      </c>
      <c r="E342">
        <v>37.317393051459497</v>
      </c>
      <c r="F342">
        <v>37.420724777041301</v>
      </c>
      <c r="G342">
        <v>44.081870779637399</v>
      </c>
      <c r="H342">
        <v>44.234135605180398</v>
      </c>
      <c r="I342">
        <v>44.345542266296597</v>
      </c>
      <c r="J342">
        <v>44.4205210332685</v>
      </c>
      <c r="K342">
        <v>44.525764842192402</v>
      </c>
      <c r="L342">
        <v>44.641323396969398</v>
      </c>
      <c r="M342">
        <v>44.758136187483402</v>
      </c>
      <c r="N342">
        <v>44.863338295151202</v>
      </c>
      <c r="O342">
        <v>44.953375502805997</v>
      </c>
      <c r="P342">
        <v>45.047418001400303</v>
      </c>
      <c r="Q342">
        <v>45.141984932482501</v>
      </c>
      <c r="R342">
        <v>45.234756704618398</v>
      </c>
      <c r="S342">
        <v>45.339682991135199</v>
      </c>
      <c r="T342">
        <v>45.449621131328598</v>
      </c>
      <c r="U342">
        <v>45.720205399432601</v>
      </c>
      <c r="V342">
        <v>46.0742977507864</v>
      </c>
      <c r="W342">
        <v>46.394954430165903</v>
      </c>
      <c r="X342">
        <v>46.6968984864383</v>
      </c>
      <c r="Y342">
        <v>46.973690671684402</v>
      </c>
      <c r="Z342">
        <v>47.235650447327401</v>
      </c>
      <c r="AA342">
        <v>47.505663459449202</v>
      </c>
      <c r="AB342">
        <v>47.783393284299699</v>
      </c>
      <c r="AC342">
        <v>48.072662035642303</v>
      </c>
      <c r="AD342">
        <v>48.367197004961</v>
      </c>
      <c r="AE342">
        <v>48.648369109343299</v>
      </c>
      <c r="AF342">
        <v>48.910364004054998</v>
      </c>
      <c r="AG342">
        <v>49.147501031571402</v>
      </c>
      <c r="AH342">
        <v>49.3130933140135</v>
      </c>
      <c r="AI342">
        <v>49.426816492300901</v>
      </c>
      <c r="AJ342">
        <v>49.511697099105</v>
      </c>
      <c r="AK342">
        <v>49.570474952586601</v>
      </c>
      <c r="AL342">
        <v>49.614739195333001</v>
      </c>
      <c r="AM342">
        <v>49.707404685524203</v>
      </c>
      <c r="AN342">
        <v>49.805980325982198</v>
      </c>
      <c r="AO342">
        <v>49.884049871369498</v>
      </c>
      <c r="AP342">
        <v>49.9546045351834</v>
      </c>
      <c r="AQ342">
        <v>50.022050425516603</v>
      </c>
      <c r="AR342">
        <v>50.041128112742904</v>
      </c>
      <c r="AS342">
        <v>50.040024112251402</v>
      </c>
      <c r="AT342">
        <v>50.042683623068001</v>
      </c>
      <c r="AU342">
        <v>50.062322490646103</v>
      </c>
      <c r="AV342">
        <v>50.068669366492799</v>
      </c>
      <c r="AW342">
        <v>50.100842239802603</v>
      </c>
      <c r="AX342">
        <v>50.125650428724498</v>
      </c>
      <c r="AY342">
        <v>50.142241284151801</v>
      </c>
      <c r="AZ342">
        <v>50.146337861884298</v>
      </c>
      <c r="BA342">
        <v>50.142186713509901</v>
      </c>
      <c r="BB342">
        <v>50.115704963033401</v>
      </c>
      <c r="BC342">
        <v>50.097324953011999</v>
      </c>
      <c r="BD342">
        <v>50.081218435154703</v>
      </c>
      <c r="BE342">
        <v>50.0645750107441</v>
      </c>
      <c r="BF342">
        <v>50.054997594640803</v>
      </c>
      <c r="BG342">
        <v>50.047422758318497</v>
      </c>
      <c r="BH342">
        <v>50.0330847734866</v>
      </c>
      <c r="BI342">
        <v>50.020809753290202</v>
      </c>
      <c r="BJ342">
        <v>50.008831981844203</v>
      </c>
      <c r="BK342">
        <v>49.985289307416103</v>
      </c>
      <c r="BL342">
        <v>49.952246892778703</v>
      </c>
      <c r="BM342">
        <v>49.918879490534003</v>
      </c>
      <c r="BN342">
        <v>49.881777347823999</v>
      </c>
      <c r="BO342">
        <v>49.842755717800898</v>
      </c>
      <c r="BP342">
        <v>49.798055714605198</v>
      </c>
      <c r="BQ342">
        <v>49.7669037092354</v>
      </c>
      <c r="BR342">
        <v>49.734721391149698</v>
      </c>
      <c r="BS342">
        <v>49.698767307650499</v>
      </c>
      <c r="BT342">
        <v>49.654504782708202</v>
      </c>
      <c r="BU342">
        <v>49.615214153830898</v>
      </c>
      <c r="BV342">
        <v>49.565967003262301</v>
      </c>
      <c r="BW342">
        <v>49.516140313950302</v>
      </c>
      <c r="BX342">
        <v>49.469745970073603</v>
      </c>
      <c r="BY342">
        <v>49.431139221514997</v>
      </c>
      <c r="BZ342">
        <v>49.385639513407703</v>
      </c>
      <c r="CA342">
        <v>49.355850012658401</v>
      </c>
      <c r="CB342">
        <v>49.3279415974865</v>
      </c>
      <c r="CC342">
        <v>49.297123115866903</v>
      </c>
      <c r="CD342">
        <v>49.261613179709101</v>
      </c>
      <c r="CE342">
        <v>49.2309892096063</v>
      </c>
      <c r="CF342">
        <v>49.197684718428498</v>
      </c>
      <c r="CG342">
        <v>49.165769467213799</v>
      </c>
      <c r="CH342">
        <v>49.136087061201202</v>
      </c>
      <c r="CI342">
        <v>49.110118219455899</v>
      </c>
      <c r="CJ342">
        <v>49.082866560411901</v>
      </c>
      <c r="CK342">
        <v>49.061969008399501</v>
      </c>
      <c r="CL342">
        <v>49.041538599213503</v>
      </c>
      <c r="CM342">
        <v>49.020759946862299</v>
      </c>
    </row>
    <row r="343" spans="1:91">
      <c r="A343" t="s">
        <v>952</v>
      </c>
      <c r="B343" t="s">
        <v>953</v>
      </c>
      <c r="C343" t="s">
        <v>457</v>
      </c>
      <c r="D343" t="s">
        <v>457</v>
      </c>
      <c r="E343">
        <v>2829.8394311284601</v>
      </c>
      <c r="F343">
        <v>2862.5335460975298</v>
      </c>
      <c r="G343">
        <v>2914.3697888941601</v>
      </c>
      <c r="H343">
        <v>2968.6931777241098</v>
      </c>
      <c r="I343">
        <v>3022.6916844119301</v>
      </c>
      <c r="J343">
        <v>3040.4395909815898</v>
      </c>
      <c r="K343">
        <v>3052.8935420924599</v>
      </c>
      <c r="L343">
        <v>3046.2444985890502</v>
      </c>
      <c r="M343">
        <v>3039.2063082862501</v>
      </c>
      <c r="N343">
        <v>3031.5177507799099</v>
      </c>
      <c r="O343">
        <v>3036.5628552080998</v>
      </c>
      <c r="P343">
        <v>3046.0057285695302</v>
      </c>
      <c r="Q343">
        <v>3058.59882732902</v>
      </c>
      <c r="R343">
        <v>3072.8627732905602</v>
      </c>
      <c r="S343">
        <v>3089.56538871066</v>
      </c>
      <c r="T343">
        <v>3108.3280583116102</v>
      </c>
      <c r="U343">
        <v>3127.87439352703</v>
      </c>
      <c r="V343">
        <v>3148.3996848482102</v>
      </c>
      <c r="W343">
        <v>3170.5782213150101</v>
      </c>
      <c r="X343">
        <v>3194.2404083865799</v>
      </c>
      <c r="Y343">
        <v>3219.9131051215199</v>
      </c>
      <c r="Z343">
        <v>3247.0057317131</v>
      </c>
      <c r="AA343">
        <v>3274.7060786362499</v>
      </c>
      <c r="AB343">
        <v>3303.48651336076</v>
      </c>
      <c r="AC343">
        <v>3334.0601611583002</v>
      </c>
      <c r="AD343">
        <v>3365.4863198789099</v>
      </c>
      <c r="AE343">
        <v>3397.3270036925801</v>
      </c>
      <c r="AF343">
        <v>3430.1914087540499</v>
      </c>
      <c r="AG343">
        <v>3464.7476298124802</v>
      </c>
      <c r="AH343">
        <v>3500.0184926178399</v>
      </c>
      <c r="AI343">
        <v>3535.70315699915</v>
      </c>
      <c r="AJ343">
        <v>3571.9972700134899</v>
      </c>
      <c r="AK343">
        <v>3584.5458743559998</v>
      </c>
      <c r="AL343">
        <v>3595.83833168092</v>
      </c>
      <c r="AM343">
        <v>3606.5130805130302</v>
      </c>
      <c r="AN343">
        <v>3617.0853100632798</v>
      </c>
      <c r="AO343">
        <v>3627.2065081559199</v>
      </c>
      <c r="AP343">
        <v>3636.4030327310902</v>
      </c>
      <c r="AQ343">
        <v>3644.9238994410698</v>
      </c>
      <c r="AR343">
        <v>3652.5361738092502</v>
      </c>
      <c r="AS343">
        <v>3658.41671731512</v>
      </c>
      <c r="AT343">
        <v>3663.6912027742601</v>
      </c>
      <c r="AU343">
        <v>3668.3236647909798</v>
      </c>
      <c r="AV343">
        <v>3672.5473825518702</v>
      </c>
      <c r="AW343">
        <v>3675.9766753727999</v>
      </c>
      <c r="AX343">
        <v>3679.17167835995</v>
      </c>
      <c r="AY343">
        <v>3682.0951840726598</v>
      </c>
      <c r="AZ343">
        <v>3685.0401917846102</v>
      </c>
      <c r="BA343">
        <v>3687.7456083126799</v>
      </c>
      <c r="BB343">
        <v>3689.84551855882</v>
      </c>
      <c r="BC343">
        <v>3692.0258976454002</v>
      </c>
      <c r="BD343">
        <v>3693.8969758020098</v>
      </c>
      <c r="BE343">
        <v>3695.4940280075898</v>
      </c>
      <c r="BF343">
        <v>3697.4654270569099</v>
      </c>
      <c r="BG343">
        <v>3699.0593715073801</v>
      </c>
      <c r="BH343">
        <v>3700.8291768201102</v>
      </c>
      <c r="BI343">
        <v>3702.5971800123898</v>
      </c>
      <c r="BJ343">
        <v>3704.3388916449999</v>
      </c>
      <c r="BK343">
        <v>3705.7905819268499</v>
      </c>
      <c r="BL343">
        <v>3708.1947345197</v>
      </c>
      <c r="BM343">
        <v>3710.8300298068798</v>
      </c>
      <c r="BN343">
        <v>3713.5692589697101</v>
      </c>
      <c r="BO343">
        <v>3716.1661849185798</v>
      </c>
      <c r="BP343">
        <v>3718.97225542655</v>
      </c>
      <c r="BQ343">
        <v>3721.7883349641102</v>
      </c>
      <c r="BR343">
        <v>3724.1142318750899</v>
      </c>
      <c r="BS343">
        <v>3726.4068794514201</v>
      </c>
      <c r="BT343">
        <v>3728.8485149192502</v>
      </c>
      <c r="BU343">
        <v>3730.6756388674498</v>
      </c>
      <c r="BV343">
        <v>3731.9450804754902</v>
      </c>
      <c r="BW343">
        <v>3732.74092390737</v>
      </c>
      <c r="BX343">
        <v>3733.0324792328802</v>
      </c>
      <c r="BY343">
        <v>3732.8710438297398</v>
      </c>
      <c r="BZ343">
        <v>3732.1904568435698</v>
      </c>
      <c r="CA343">
        <v>3731.1305958953999</v>
      </c>
      <c r="CB343">
        <v>3729.9213053990202</v>
      </c>
      <c r="CC343">
        <v>3728.3643277825799</v>
      </c>
      <c r="CD343">
        <v>3726.28703047517</v>
      </c>
      <c r="CE343">
        <v>3724.3066867694101</v>
      </c>
      <c r="CF343">
        <v>3722.0396227964202</v>
      </c>
      <c r="CG343">
        <v>3719.7808927670499</v>
      </c>
      <c r="CH343">
        <v>3717.6526757474899</v>
      </c>
      <c r="CI343">
        <v>3715.74465036943</v>
      </c>
      <c r="CJ343">
        <v>3713.7902419061002</v>
      </c>
      <c r="CK343">
        <v>3712.3458183440998</v>
      </c>
      <c r="CL343">
        <v>3711.0337176274302</v>
      </c>
      <c r="CM343">
        <v>3709.8508733303302</v>
      </c>
    </row>
    <row r="344" spans="1:91">
      <c r="A344" t="s">
        <v>952</v>
      </c>
      <c r="B344" t="s">
        <v>953</v>
      </c>
      <c r="C344" t="s">
        <v>458</v>
      </c>
      <c r="D344" t="s">
        <v>458</v>
      </c>
      <c r="E344">
        <v>2154.1429031170001</v>
      </c>
      <c r="F344">
        <v>2218.9997008802302</v>
      </c>
      <c r="G344">
        <v>2240.5361701924298</v>
      </c>
      <c r="H344">
        <v>2256.0321927367399</v>
      </c>
      <c r="I344">
        <v>2268.14735911552</v>
      </c>
      <c r="J344">
        <v>2291.9662439773001</v>
      </c>
      <c r="K344">
        <v>2313.2191889404598</v>
      </c>
      <c r="L344">
        <v>2334.3682326743401</v>
      </c>
      <c r="M344">
        <v>2350.1496932238001</v>
      </c>
      <c r="N344">
        <v>2364.2337294070499</v>
      </c>
      <c r="O344">
        <v>2377.9104621310098</v>
      </c>
      <c r="P344">
        <v>2391.4110396197798</v>
      </c>
      <c r="Q344">
        <v>2404.1709110554302</v>
      </c>
      <c r="R344">
        <v>2417.13201402406</v>
      </c>
      <c r="S344">
        <v>2430.29640956204</v>
      </c>
      <c r="T344">
        <v>2444.3130968709002</v>
      </c>
      <c r="U344">
        <v>2461.0607835451101</v>
      </c>
      <c r="V344">
        <v>2477.1357597024198</v>
      </c>
      <c r="W344">
        <v>2493.3943451067498</v>
      </c>
      <c r="X344">
        <v>2509.76147363157</v>
      </c>
      <c r="Y344">
        <v>2527.0393884411401</v>
      </c>
      <c r="Z344">
        <v>2545.15430868876</v>
      </c>
      <c r="AA344">
        <v>2562.69184380452</v>
      </c>
      <c r="AB344">
        <v>2580.9706182362502</v>
      </c>
      <c r="AC344">
        <v>2599.9671346963901</v>
      </c>
      <c r="AD344">
        <v>2618.8376663375998</v>
      </c>
      <c r="AE344">
        <v>2637.3276564717698</v>
      </c>
      <c r="AF344">
        <v>2655.9876717434499</v>
      </c>
      <c r="AG344">
        <v>2674.5974849806198</v>
      </c>
      <c r="AH344">
        <v>2693.0505112235501</v>
      </c>
      <c r="AI344">
        <v>2711.39531384661</v>
      </c>
      <c r="AJ344">
        <v>2729.04293022106</v>
      </c>
      <c r="AK344">
        <v>2736.5107588691199</v>
      </c>
      <c r="AL344">
        <v>2743.7963909884102</v>
      </c>
      <c r="AM344">
        <v>2751.0312143542601</v>
      </c>
      <c r="AN344">
        <v>2758.3022648301098</v>
      </c>
      <c r="AO344">
        <v>2764.9562705469302</v>
      </c>
      <c r="AP344">
        <v>2771.3988185846201</v>
      </c>
      <c r="AQ344">
        <v>2777.8390369037502</v>
      </c>
      <c r="AR344">
        <v>2783.9681622183398</v>
      </c>
      <c r="AS344">
        <v>2789.5211819124902</v>
      </c>
      <c r="AT344">
        <v>2794.66040360431</v>
      </c>
      <c r="AU344">
        <v>2799.9372170472602</v>
      </c>
      <c r="AV344">
        <v>2804.8412555186001</v>
      </c>
      <c r="AW344">
        <v>2809.8975528512601</v>
      </c>
      <c r="AX344">
        <v>2814.5041755341699</v>
      </c>
      <c r="AY344">
        <v>2818.9316649836601</v>
      </c>
      <c r="AZ344">
        <v>2823.3896733789902</v>
      </c>
      <c r="BA344">
        <v>2827.4402130496101</v>
      </c>
      <c r="BB344">
        <v>2830.5102095727202</v>
      </c>
      <c r="BC344">
        <v>2833.13313349904</v>
      </c>
      <c r="BD344">
        <v>2835.4720426655499</v>
      </c>
      <c r="BE344">
        <v>2837.7456911528302</v>
      </c>
      <c r="BF344">
        <v>2839.6002698975999</v>
      </c>
      <c r="BG344">
        <v>2840.84114010953</v>
      </c>
      <c r="BH344">
        <v>2841.8722240129</v>
      </c>
      <c r="BI344">
        <v>2842.7268910098001</v>
      </c>
      <c r="BJ344">
        <v>2843.2453119389902</v>
      </c>
      <c r="BK344">
        <v>2843.5608621104502</v>
      </c>
      <c r="BL344">
        <v>2843.6756148091299</v>
      </c>
      <c r="BM344">
        <v>2843.8710164546601</v>
      </c>
      <c r="BN344">
        <v>2844.17180235768</v>
      </c>
      <c r="BO344">
        <v>2844.4067912989599</v>
      </c>
      <c r="BP344">
        <v>2844.6755866777198</v>
      </c>
      <c r="BQ344">
        <v>2844.9049060269499</v>
      </c>
      <c r="BR344">
        <v>2844.9896933269301</v>
      </c>
      <c r="BS344">
        <v>2845.1038995508202</v>
      </c>
      <c r="BT344">
        <v>2845.3157752263701</v>
      </c>
      <c r="BU344">
        <v>2845.2866081715201</v>
      </c>
      <c r="BV344">
        <v>2845.2504387546001</v>
      </c>
      <c r="BW344">
        <v>2845.1914320809301</v>
      </c>
      <c r="BX344">
        <v>2844.98035716407</v>
      </c>
      <c r="BY344">
        <v>2844.6050011807001</v>
      </c>
      <c r="BZ344">
        <v>2844.1227750840198</v>
      </c>
      <c r="CA344">
        <v>2843.75517583188</v>
      </c>
      <c r="CB344">
        <v>2843.4393781603299</v>
      </c>
      <c r="CC344">
        <v>2843.0420900609001</v>
      </c>
      <c r="CD344">
        <v>2842.4997322037502</v>
      </c>
      <c r="CE344">
        <v>2842.0233012110998</v>
      </c>
      <c r="CF344">
        <v>2841.6160999147801</v>
      </c>
      <c r="CG344">
        <v>2841.21057194783</v>
      </c>
      <c r="CH344">
        <v>2840.8440916838899</v>
      </c>
      <c r="CI344">
        <v>2840.56442815334</v>
      </c>
      <c r="CJ344">
        <v>2840.2181140697598</v>
      </c>
      <c r="CK344">
        <v>2840.1245053912598</v>
      </c>
      <c r="CL344">
        <v>2840.0105515978098</v>
      </c>
      <c r="CM344">
        <v>2839.8546782753001</v>
      </c>
    </row>
    <row r="345" spans="1:91">
      <c r="A345" t="s">
        <v>952</v>
      </c>
      <c r="B345" t="s">
        <v>953</v>
      </c>
      <c r="C345" t="s">
        <v>459</v>
      </c>
      <c r="D345" t="s">
        <v>459</v>
      </c>
      <c r="E345">
        <v>25479.5937462765</v>
      </c>
      <c r="F345">
        <v>25942.9982478005</v>
      </c>
      <c r="G345">
        <v>26533.2933410115</v>
      </c>
      <c r="H345">
        <v>26910.442012615102</v>
      </c>
      <c r="I345">
        <v>27353.386893405299</v>
      </c>
      <c r="J345">
        <v>27785.787655381198</v>
      </c>
      <c r="K345">
        <v>28262.735490568801</v>
      </c>
      <c r="L345">
        <v>28707.410814099199</v>
      </c>
      <c r="M345">
        <v>28997.0890529522</v>
      </c>
      <c r="N345">
        <v>29272.9615638945</v>
      </c>
      <c r="O345">
        <v>29544.949788318201</v>
      </c>
      <c r="P345">
        <v>29821.691214551101</v>
      </c>
      <c r="Q345">
        <v>30006.213229396501</v>
      </c>
      <c r="R345">
        <v>30183.255057760602</v>
      </c>
      <c r="S345">
        <v>30340.1310295556</v>
      </c>
      <c r="T345">
        <v>30445.650567676199</v>
      </c>
      <c r="U345">
        <v>30556.377306312901</v>
      </c>
      <c r="V345">
        <v>30669.3592684262</v>
      </c>
      <c r="W345">
        <v>30836.492727050099</v>
      </c>
      <c r="X345">
        <v>31008.9909296316</v>
      </c>
      <c r="Y345">
        <v>31193.880770830401</v>
      </c>
      <c r="Z345">
        <v>31388.6551666839</v>
      </c>
      <c r="AA345">
        <v>31590.114918732601</v>
      </c>
      <c r="AB345">
        <v>31796.5515085443</v>
      </c>
      <c r="AC345">
        <v>32017.795026562198</v>
      </c>
      <c r="AD345">
        <v>32249.434659795101</v>
      </c>
      <c r="AE345">
        <v>32480.458077144402</v>
      </c>
      <c r="AF345">
        <v>32714.5060385578</v>
      </c>
      <c r="AG345">
        <v>32957.329596103897</v>
      </c>
      <c r="AH345">
        <v>33201.621871965399</v>
      </c>
      <c r="AI345">
        <v>33440.982115967301</v>
      </c>
      <c r="AJ345">
        <v>33681.009880340403</v>
      </c>
      <c r="AK345">
        <v>33828.115762289999</v>
      </c>
      <c r="AL345">
        <v>33966.998150134699</v>
      </c>
      <c r="AM345">
        <v>34098.336779488003</v>
      </c>
      <c r="AN345">
        <v>34223.269369016802</v>
      </c>
      <c r="AO345">
        <v>34340.755559081801</v>
      </c>
      <c r="AP345">
        <v>34451.739776531504</v>
      </c>
      <c r="AQ345">
        <v>34558.644892654302</v>
      </c>
      <c r="AR345">
        <v>34662.934456930299</v>
      </c>
      <c r="AS345">
        <v>34762.178715228998</v>
      </c>
      <c r="AT345">
        <v>34858.015449190199</v>
      </c>
      <c r="AU345">
        <v>34951.123417469898</v>
      </c>
      <c r="AV345">
        <v>35041.615656357601</v>
      </c>
      <c r="AW345">
        <v>35130.711728549497</v>
      </c>
      <c r="AX345">
        <v>35216.927586465499</v>
      </c>
      <c r="AY345">
        <v>35301.311143114799</v>
      </c>
      <c r="AZ345">
        <v>35384.345446823798</v>
      </c>
      <c r="BA345">
        <v>35464.481566783303</v>
      </c>
      <c r="BB345">
        <v>35540.469698193403</v>
      </c>
      <c r="BC345">
        <v>35612.7348897212</v>
      </c>
      <c r="BD345">
        <v>35682.2730301841</v>
      </c>
      <c r="BE345">
        <v>35748.812705528399</v>
      </c>
      <c r="BF345">
        <v>35811.657240912202</v>
      </c>
      <c r="BG345">
        <v>35868.0368105698</v>
      </c>
      <c r="BH345">
        <v>35920.3697988696</v>
      </c>
      <c r="BI345">
        <v>35969.057344905297</v>
      </c>
      <c r="BJ345">
        <v>36013.767141587101</v>
      </c>
      <c r="BK345">
        <v>36054.443503350602</v>
      </c>
      <c r="BL345">
        <v>36091.3845868266</v>
      </c>
      <c r="BM345">
        <v>36125.382168898701</v>
      </c>
      <c r="BN345">
        <v>36156.102183572897</v>
      </c>
      <c r="BO345">
        <v>36183.149511044699</v>
      </c>
      <c r="BP345">
        <v>36207.632427885597</v>
      </c>
      <c r="BQ345">
        <v>36229.123334768999</v>
      </c>
      <c r="BR345">
        <v>36247.575169467498</v>
      </c>
      <c r="BS345">
        <v>36263.860140631601</v>
      </c>
      <c r="BT345">
        <v>36278.207018233297</v>
      </c>
      <c r="BU345">
        <v>36289.605685429502</v>
      </c>
      <c r="BV345">
        <v>36299.293158509099</v>
      </c>
      <c r="BW345">
        <v>36306.674452929998</v>
      </c>
      <c r="BX345">
        <v>36311.794439361896</v>
      </c>
      <c r="BY345">
        <v>36314.658497608798</v>
      </c>
      <c r="BZ345">
        <v>36315.206706508601</v>
      </c>
      <c r="CA345">
        <v>36314.024130077902</v>
      </c>
      <c r="CB345">
        <v>36311.429782975203</v>
      </c>
      <c r="CC345">
        <v>36307.5347593529</v>
      </c>
      <c r="CD345">
        <v>36302.278376072798</v>
      </c>
      <c r="CE345">
        <v>36296.3104402881</v>
      </c>
      <c r="CF345">
        <v>36290.011294134601</v>
      </c>
      <c r="CG345">
        <v>36283.785439298998</v>
      </c>
      <c r="CH345">
        <v>36277.865653516303</v>
      </c>
      <c r="CI345">
        <v>36272.341441750403</v>
      </c>
      <c r="CJ345">
        <v>36267.4893948225</v>
      </c>
      <c r="CK345">
        <v>36264.113911001303</v>
      </c>
      <c r="CL345">
        <v>36261.777813995403</v>
      </c>
      <c r="CM345">
        <v>36260.537466410198</v>
      </c>
    </row>
    <row r="346" spans="1:91">
      <c r="A346" t="s">
        <v>952</v>
      </c>
      <c r="B346" t="s">
        <v>953</v>
      </c>
      <c r="C346" t="s">
        <v>460</v>
      </c>
      <c r="D346" t="s">
        <v>460</v>
      </c>
      <c r="E346">
        <v>119874.16904941</v>
      </c>
      <c r="F346">
        <v>119793.590106474</v>
      </c>
      <c r="G346">
        <v>120466.921241769</v>
      </c>
      <c r="H346">
        <v>121164.700965083</v>
      </c>
      <c r="I346">
        <v>121763.821642581</v>
      </c>
      <c r="J346">
        <v>121841.559158822</v>
      </c>
      <c r="K346">
        <v>121813.286468299</v>
      </c>
      <c r="L346">
        <v>121854.90915796701</v>
      </c>
      <c r="M346">
        <v>121900.067666578</v>
      </c>
      <c r="N346">
        <v>121981.162240802</v>
      </c>
      <c r="O346">
        <v>122233.792790686</v>
      </c>
      <c r="P346">
        <v>122958.06548616001</v>
      </c>
      <c r="Q346">
        <v>123639.15284377099</v>
      </c>
      <c r="R346">
        <v>124274.438508348</v>
      </c>
      <c r="S346">
        <v>124935.51781716</v>
      </c>
      <c r="T346">
        <v>125666.41763340701</v>
      </c>
      <c r="U346">
        <v>126402.686345226</v>
      </c>
      <c r="V346">
        <v>127153.249804076</v>
      </c>
      <c r="W346">
        <v>127931.804618366</v>
      </c>
      <c r="X346">
        <v>128714.36702829</v>
      </c>
      <c r="Y346">
        <v>129521.868652712</v>
      </c>
      <c r="Z346">
        <v>130367.222216005</v>
      </c>
      <c r="AA346">
        <v>131233.155443575</v>
      </c>
      <c r="AB346">
        <v>132105.07378995701</v>
      </c>
      <c r="AC346">
        <v>133055.475755375</v>
      </c>
      <c r="AD346">
        <v>134016.16629240499</v>
      </c>
      <c r="AE346">
        <v>134983.986947178</v>
      </c>
      <c r="AF346">
        <v>135966.362905082</v>
      </c>
      <c r="AG346">
        <v>136955.72045543601</v>
      </c>
      <c r="AH346">
        <v>137936.006267633</v>
      </c>
      <c r="AI346">
        <v>138909.75609009701</v>
      </c>
      <c r="AJ346">
        <v>139863.37388435201</v>
      </c>
      <c r="AK346">
        <v>140440.76649455901</v>
      </c>
      <c r="AL346">
        <v>140969.288569011</v>
      </c>
      <c r="AM346">
        <v>141447.81719288201</v>
      </c>
      <c r="AN346">
        <v>141878.44021884099</v>
      </c>
      <c r="AO346">
        <v>142260.93985321201</v>
      </c>
      <c r="AP346">
        <v>142601.77890813301</v>
      </c>
      <c r="AQ346">
        <v>142904.454136563</v>
      </c>
      <c r="AR346">
        <v>143166.65563319699</v>
      </c>
      <c r="AS346">
        <v>143394.201759624</v>
      </c>
      <c r="AT346">
        <v>143588.75830422601</v>
      </c>
      <c r="AU346">
        <v>143760.345991304</v>
      </c>
      <c r="AV346">
        <v>143915.65049109599</v>
      </c>
      <c r="AW346">
        <v>144059.044916899</v>
      </c>
      <c r="AX346">
        <v>144197.49412011899</v>
      </c>
      <c r="AY346">
        <v>144329.21007437501</v>
      </c>
      <c r="AZ346">
        <v>144458.53429750199</v>
      </c>
      <c r="BA346">
        <v>144588.13031820999</v>
      </c>
      <c r="BB346">
        <v>144718.23596793</v>
      </c>
      <c r="BC346">
        <v>144850.22075979499</v>
      </c>
      <c r="BD346">
        <v>144986.24481062699</v>
      </c>
      <c r="BE346">
        <v>145126.64915234299</v>
      </c>
      <c r="BF346">
        <v>145266.75492517999</v>
      </c>
      <c r="BG346">
        <v>145407.914239804</v>
      </c>
      <c r="BH346">
        <v>145546.14118421101</v>
      </c>
      <c r="BI346">
        <v>145684.513723457</v>
      </c>
      <c r="BJ346">
        <v>145821.07132217599</v>
      </c>
      <c r="BK346">
        <v>145950.68465900101</v>
      </c>
      <c r="BL346">
        <v>146074.66587189399</v>
      </c>
      <c r="BM346">
        <v>146191.592681618</v>
      </c>
      <c r="BN346">
        <v>146301.185230273</v>
      </c>
      <c r="BO346">
        <v>146401.10129464301</v>
      </c>
      <c r="BP346">
        <v>146490.12033833799</v>
      </c>
      <c r="BQ346">
        <v>146565.56586438301</v>
      </c>
      <c r="BR346">
        <v>146627.51751400999</v>
      </c>
      <c r="BS346">
        <v>146677.63572427799</v>
      </c>
      <c r="BT346">
        <v>146714.76100509899</v>
      </c>
      <c r="BU346">
        <v>146737.95283037701</v>
      </c>
      <c r="BV346">
        <v>146747.53351144699</v>
      </c>
      <c r="BW346">
        <v>146745.559097928</v>
      </c>
      <c r="BX346">
        <v>146731.786863866</v>
      </c>
      <c r="BY346">
        <v>146705.952023986</v>
      </c>
      <c r="BZ346">
        <v>146669.04859444199</v>
      </c>
      <c r="CA346">
        <v>146626.22942506301</v>
      </c>
      <c r="CB346">
        <v>146577.37015669199</v>
      </c>
      <c r="CC346">
        <v>146523.132313435</v>
      </c>
      <c r="CD346">
        <v>146463.563211726</v>
      </c>
      <c r="CE346">
        <v>146402.27105933701</v>
      </c>
      <c r="CF346">
        <v>146342.59663230999</v>
      </c>
      <c r="CG346">
        <v>146284.61462088299</v>
      </c>
      <c r="CH346">
        <v>146229.67553274101</v>
      </c>
      <c r="CI346">
        <v>146179.68251101399</v>
      </c>
      <c r="CJ346">
        <v>146133.887128859</v>
      </c>
      <c r="CK346">
        <v>146097.59812585899</v>
      </c>
      <c r="CL346">
        <v>146067.71693301399</v>
      </c>
      <c r="CM346">
        <v>146044.40449808899</v>
      </c>
    </row>
    <row r="347" spans="1:91">
      <c r="A347" t="s">
        <v>952</v>
      </c>
      <c r="B347" t="s">
        <v>953</v>
      </c>
      <c r="C347" t="s">
        <v>461</v>
      </c>
      <c r="D347" t="s">
        <v>461</v>
      </c>
      <c r="E347">
        <v>290.44276831527799</v>
      </c>
      <c r="F347">
        <v>289.55934658642099</v>
      </c>
      <c r="G347">
        <v>288.53802419378798</v>
      </c>
      <c r="H347">
        <v>288.89698944581602</v>
      </c>
      <c r="I347">
        <v>289.13580164977202</v>
      </c>
      <c r="J347">
        <v>290.24633411548501</v>
      </c>
      <c r="K347">
        <v>290.53363509392699</v>
      </c>
      <c r="L347">
        <v>290.67653424155202</v>
      </c>
      <c r="M347">
        <v>290.75079576398002</v>
      </c>
      <c r="N347">
        <v>291.053188373571</v>
      </c>
      <c r="O347">
        <v>291.44912305250801</v>
      </c>
      <c r="P347">
        <v>291.60690907780599</v>
      </c>
      <c r="Q347">
        <v>291.22949272471402</v>
      </c>
      <c r="R347">
        <v>291.478252352504</v>
      </c>
      <c r="S347">
        <v>291.99662508217801</v>
      </c>
      <c r="T347">
        <v>292.82042653053099</v>
      </c>
      <c r="U347">
        <v>293.86464453509399</v>
      </c>
      <c r="V347">
        <v>294.90784125562499</v>
      </c>
      <c r="W347">
        <v>296.339422035984</v>
      </c>
      <c r="X347">
        <v>298.07594692532001</v>
      </c>
      <c r="Y347">
        <v>300.10542331717897</v>
      </c>
      <c r="Z347">
        <v>302.44647056713097</v>
      </c>
      <c r="AA347">
        <v>304.97789451473301</v>
      </c>
      <c r="AB347">
        <v>307.86044315680999</v>
      </c>
      <c r="AC347">
        <v>310.93696019209898</v>
      </c>
      <c r="AD347">
        <v>313.90493867221397</v>
      </c>
      <c r="AE347">
        <v>316.88325302139299</v>
      </c>
      <c r="AF347">
        <v>320.018186302137</v>
      </c>
      <c r="AG347">
        <v>323.13422526182597</v>
      </c>
      <c r="AH347">
        <v>326.18983069422302</v>
      </c>
      <c r="AI347">
        <v>329.22195170411197</v>
      </c>
      <c r="AJ347">
        <v>332.07494693313402</v>
      </c>
      <c r="AK347">
        <v>333.90040588116</v>
      </c>
      <c r="AL347">
        <v>335.51315807135501</v>
      </c>
      <c r="AM347">
        <v>336.81445663004001</v>
      </c>
      <c r="AN347">
        <v>338.047299678505</v>
      </c>
      <c r="AO347">
        <v>339.07926035329302</v>
      </c>
      <c r="AP347">
        <v>339.93059918559101</v>
      </c>
      <c r="AQ347">
        <v>340.79102316505703</v>
      </c>
      <c r="AR347">
        <v>341.802607967163</v>
      </c>
      <c r="AS347">
        <v>342.90030319479501</v>
      </c>
      <c r="AT347">
        <v>344.08502082824998</v>
      </c>
      <c r="AU347">
        <v>345.251722970044</v>
      </c>
      <c r="AV347">
        <v>346.36751365428802</v>
      </c>
      <c r="AW347">
        <v>347.60197843386101</v>
      </c>
      <c r="AX347">
        <v>348.81227741190099</v>
      </c>
      <c r="AY347">
        <v>350.12072121671702</v>
      </c>
      <c r="AZ347">
        <v>351.51545731693898</v>
      </c>
      <c r="BA347">
        <v>352.92936654735098</v>
      </c>
      <c r="BB347">
        <v>354.26583133903699</v>
      </c>
      <c r="BC347">
        <v>355.452286781194</v>
      </c>
      <c r="BD347">
        <v>356.61931581444702</v>
      </c>
      <c r="BE347">
        <v>357.79852950441801</v>
      </c>
      <c r="BF347">
        <v>358.82251011819199</v>
      </c>
      <c r="BG347">
        <v>359.60809099176799</v>
      </c>
      <c r="BH347">
        <v>360.37555810812802</v>
      </c>
      <c r="BI347">
        <v>361.02245826375298</v>
      </c>
      <c r="BJ347">
        <v>361.52514310772102</v>
      </c>
      <c r="BK347">
        <v>362.031195630247</v>
      </c>
      <c r="BL347">
        <v>362.49814682135099</v>
      </c>
      <c r="BM347">
        <v>362.97477682542598</v>
      </c>
      <c r="BN347">
        <v>363.39075977537902</v>
      </c>
      <c r="BO347">
        <v>363.69931609581403</v>
      </c>
      <c r="BP347">
        <v>364.034019550739</v>
      </c>
      <c r="BQ347">
        <v>364.36418892035198</v>
      </c>
      <c r="BR347">
        <v>364.67877151450199</v>
      </c>
      <c r="BS347">
        <v>364.99239186896301</v>
      </c>
      <c r="BT347">
        <v>365.34868948973099</v>
      </c>
      <c r="BU347">
        <v>365.637051648723</v>
      </c>
      <c r="BV347">
        <v>366.06553482108501</v>
      </c>
      <c r="BW347">
        <v>366.451875460167</v>
      </c>
      <c r="BX347">
        <v>366.80268552138102</v>
      </c>
      <c r="BY347">
        <v>367.13255370311902</v>
      </c>
      <c r="BZ347">
        <v>367.453120880163</v>
      </c>
      <c r="CA347">
        <v>367.70391650351797</v>
      </c>
      <c r="CB347">
        <v>367.92484649073299</v>
      </c>
      <c r="CC347">
        <v>368.14260510154799</v>
      </c>
      <c r="CD347">
        <v>368.37120439137601</v>
      </c>
      <c r="CE347">
        <v>368.56458091795702</v>
      </c>
      <c r="CF347">
        <v>368.74056275969099</v>
      </c>
      <c r="CG347">
        <v>368.911134166446</v>
      </c>
      <c r="CH347">
        <v>369.06488625155998</v>
      </c>
      <c r="CI347">
        <v>369.18911648120098</v>
      </c>
      <c r="CJ347">
        <v>369.327969841646</v>
      </c>
      <c r="CK347">
        <v>369.41750786651301</v>
      </c>
      <c r="CL347">
        <v>369.50506955525901</v>
      </c>
      <c r="CM347">
        <v>369.59512855497002</v>
      </c>
    </row>
    <row r="348" spans="1:91">
      <c r="A348" t="s">
        <v>952</v>
      </c>
      <c r="B348" t="s">
        <v>953</v>
      </c>
      <c r="C348" t="s">
        <v>462</v>
      </c>
      <c r="D348" t="s">
        <v>462</v>
      </c>
      <c r="E348">
        <v>48.920065261744803</v>
      </c>
      <c r="F348">
        <v>49.0689797649555</v>
      </c>
      <c r="G348">
        <v>49.209882152070499</v>
      </c>
      <c r="H348">
        <v>49.333792708541402</v>
      </c>
      <c r="I348">
        <v>49.553238394725597</v>
      </c>
      <c r="J348">
        <v>49.8767164214903</v>
      </c>
      <c r="K348">
        <v>50.250662141536601</v>
      </c>
      <c r="L348">
        <v>50.768302650050501</v>
      </c>
      <c r="M348">
        <v>51.244692705281302</v>
      </c>
      <c r="N348">
        <v>51.756558675666597</v>
      </c>
      <c r="O348">
        <v>52.039134146937897</v>
      </c>
      <c r="P348">
        <v>52.316858788707599</v>
      </c>
      <c r="Q348">
        <v>52.575601818702097</v>
      </c>
      <c r="R348">
        <v>52.8069552242182</v>
      </c>
      <c r="S348">
        <v>53.058586268738203</v>
      </c>
      <c r="T348">
        <v>53.330566296644299</v>
      </c>
      <c r="U348">
        <v>53.630450048949598</v>
      </c>
      <c r="V348">
        <v>53.911724142732098</v>
      </c>
      <c r="W348">
        <v>54.187719672438398</v>
      </c>
      <c r="X348">
        <v>54.478647817495897</v>
      </c>
      <c r="Y348">
        <v>54.754834504606499</v>
      </c>
      <c r="Z348">
        <v>55.053400396569302</v>
      </c>
      <c r="AA348">
        <v>55.350059409254101</v>
      </c>
      <c r="AB348">
        <v>55.664307368935397</v>
      </c>
      <c r="AC348">
        <v>55.9819560624289</v>
      </c>
      <c r="AD348">
        <v>56.288935357118497</v>
      </c>
      <c r="AE348">
        <v>56.571485448121599</v>
      </c>
      <c r="AF348">
        <v>56.862852887580303</v>
      </c>
      <c r="AG348">
        <v>57.154428151419502</v>
      </c>
      <c r="AH348">
        <v>57.400586767252797</v>
      </c>
      <c r="AI348">
        <v>57.646488336505101</v>
      </c>
      <c r="AJ348">
        <v>57.857817317115597</v>
      </c>
      <c r="AK348">
        <v>58.015808525438999</v>
      </c>
      <c r="AL348">
        <v>58.158955226594799</v>
      </c>
      <c r="AM348">
        <v>58.296421646163303</v>
      </c>
      <c r="AN348">
        <v>58.429501766850301</v>
      </c>
      <c r="AO348">
        <v>58.5511133457249</v>
      </c>
      <c r="AP348">
        <v>58.653187234464497</v>
      </c>
      <c r="AQ348">
        <v>58.766964428243</v>
      </c>
      <c r="AR348">
        <v>58.901032370073303</v>
      </c>
      <c r="AS348">
        <v>59.0308662181899</v>
      </c>
      <c r="AT348">
        <v>59.167951335632601</v>
      </c>
      <c r="AU348">
        <v>59.314022806234</v>
      </c>
      <c r="AV348">
        <v>59.448327580600697</v>
      </c>
      <c r="AW348">
        <v>59.582327868348102</v>
      </c>
      <c r="AX348">
        <v>59.700602277791802</v>
      </c>
      <c r="AY348">
        <v>59.816125820067199</v>
      </c>
      <c r="AZ348">
        <v>59.934799107201997</v>
      </c>
      <c r="BA348">
        <v>60.043930281548803</v>
      </c>
      <c r="BB348">
        <v>60.130981624564903</v>
      </c>
      <c r="BC348">
        <v>60.203746897525498</v>
      </c>
      <c r="BD348">
        <v>60.2685755498457</v>
      </c>
      <c r="BE348">
        <v>60.321623326698102</v>
      </c>
      <c r="BF348">
        <v>60.362667664123798</v>
      </c>
      <c r="BG348">
        <v>60.382900715963402</v>
      </c>
      <c r="BH348">
        <v>60.404419537958603</v>
      </c>
      <c r="BI348">
        <v>60.421327413217597</v>
      </c>
      <c r="BJ348">
        <v>60.428999532873902</v>
      </c>
      <c r="BK348">
        <v>60.440751593354001</v>
      </c>
      <c r="BL348">
        <v>60.448006805889598</v>
      </c>
      <c r="BM348">
        <v>60.4538571451846</v>
      </c>
      <c r="BN348">
        <v>60.460725859808797</v>
      </c>
      <c r="BO348">
        <v>60.4678438292731</v>
      </c>
      <c r="BP348">
        <v>60.471924317632897</v>
      </c>
      <c r="BQ348">
        <v>60.478987316417701</v>
      </c>
      <c r="BR348">
        <v>60.484966343395101</v>
      </c>
      <c r="BS348">
        <v>60.489445981218303</v>
      </c>
      <c r="BT348">
        <v>60.495112805316602</v>
      </c>
      <c r="BU348">
        <v>60.497886541362398</v>
      </c>
      <c r="BV348">
        <v>60.510761730745699</v>
      </c>
      <c r="BW348">
        <v>60.525387829256502</v>
      </c>
      <c r="BX348">
        <v>60.539422060345402</v>
      </c>
      <c r="BY348">
        <v>60.551339004226698</v>
      </c>
      <c r="BZ348">
        <v>60.566588959000903</v>
      </c>
      <c r="CA348">
        <v>60.580743129304402</v>
      </c>
      <c r="CB348">
        <v>60.5941662304662</v>
      </c>
      <c r="CC348">
        <v>60.608651540847603</v>
      </c>
      <c r="CD348">
        <v>60.624476702092203</v>
      </c>
      <c r="CE348">
        <v>60.635911540076599</v>
      </c>
      <c r="CF348">
        <v>60.649683737270102</v>
      </c>
      <c r="CG348">
        <v>60.660608232681</v>
      </c>
      <c r="CH348">
        <v>60.6672961605762</v>
      </c>
      <c r="CI348">
        <v>60.6697585186525</v>
      </c>
      <c r="CJ348">
        <v>60.669995627385802</v>
      </c>
      <c r="CK348">
        <v>60.666333450290999</v>
      </c>
      <c r="CL348">
        <v>60.660168864850903</v>
      </c>
      <c r="CM348">
        <v>60.652126293510001</v>
      </c>
    </row>
    <row r="349" spans="1:91">
      <c r="A349" t="s">
        <v>952</v>
      </c>
      <c r="B349" t="s">
        <v>953</v>
      </c>
      <c r="C349" t="s">
        <v>463</v>
      </c>
      <c r="D349" t="s">
        <v>463</v>
      </c>
      <c r="E349">
        <v>6868.37097195358</v>
      </c>
      <c r="F349">
        <v>6878.4970055444601</v>
      </c>
      <c r="G349">
        <v>6891.6948279749104</v>
      </c>
      <c r="H349">
        <v>6928.80475754296</v>
      </c>
      <c r="I349">
        <v>6981.3524696003597</v>
      </c>
      <c r="J349">
        <v>7045.5677609048598</v>
      </c>
      <c r="K349">
        <v>7122.4376209635702</v>
      </c>
      <c r="L349">
        <v>7182.0679689365397</v>
      </c>
      <c r="M349">
        <v>7244.6750069186</v>
      </c>
      <c r="N349">
        <v>7296.71793444576</v>
      </c>
      <c r="O349">
        <v>7323.4252655354603</v>
      </c>
      <c r="P349">
        <v>7327.8701181195001</v>
      </c>
      <c r="Q349">
        <v>7331.9592088994996</v>
      </c>
      <c r="R349">
        <v>7354.1061024788696</v>
      </c>
      <c r="S349">
        <v>7382.81607358774</v>
      </c>
      <c r="T349">
        <v>7417.4938174476101</v>
      </c>
      <c r="U349">
        <v>7449.7343077285004</v>
      </c>
      <c r="V349">
        <v>7481.61727539407</v>
      </c>
      <c r="W349">
        <v>7513.0969324539701</v>
      </c>
      <c r="X349">
        <v>7546.1676832843395</v>
      </c>
      <c r="Y349">
        <v>7580.1912395879599</v>
      </c>
      <c r="Z349">
        <v>7616.1964732418801</v>
      </c>
      <c r="AA349">
        <v>7652.3105858885901</v>
      </c>
      <c r="AB349">
        <v>7689.5390450166597</v>
      </c>
      <c r="AC349">
        <v>7732.0684868029903</v>
      </c>
      <c r="AD349">
        <v>7776.7397093776099</v>
      </c>
      <c r="AE349">
        <v>7821.0804246117996</v>
      </c>
      <c r="AF349">
        <v>7866.7886987460797</v>
      </c>
      <c r="AG349">
        <v>7912.7429970585199</v>
      </c>
      <c r="AH349">
        <v>7958.8807165435901</v>
      </c>
      <c r="AI349">
        <v>8004.3322184769704</v>
      </c>
      <c r="AJ349">
        <v>8049.9761377872101</v>
      </c>
      <c r="AK349">
        <v>8079.5825184821197</v>
      </c>
      <c r="AL349">
        <v>8107.9561176833004</v>
      </c>
      <c r="AM349">
        <v>8135.35836119131</v>
      </c>
      <c r="AN349">
        <v>8161.301461733</v>
      </c>
      <c r="AO349">
        <v>8185.9246398678097</v>
      </c>
      <c r="AP349">
        <v>8210.04638072938</v>
      </c>
      <c r="AQ349">
        <v>8233.3758747089905</v>
      </c>
      <c r="AR349">
        <v>8254.5073313343491</v>
      </c>
      <c r="AS349">
        <v>8273.5207067415395</v>
      </c>
      <c r="AT349">
        <v>8291.1137797167194</v>
      </c>
      <c r="AU349">
        <v>8307.7815771920996</v>
      </c>
      <c r="AV349">
        <v>8324.4473181410103</v>
      </c>
      <c r="AW349">
        <v>8340.1296364030404</v>
      </c>
      <c r="AX349">
        <v>8355.4351020553804</v>
      </c>
      <c r="AY349">
        <v>8369.8871113442401</v>
      </c>
      <c r="AZ349">
        <v>8383.5703710092403</v>
      </c>
      <c r="BA349">
        <v>8397.3075077902904</v>
      </c>
      <c r="BB349">
        <v>8409.6071955907992</v>
      </c>
      <c r="BC349">
        <v>8421.6681804562704</v>
      </c>
      <c r="BD349">
        <v>8433.3479707213392</v>
      </c>
      <c r="BE349">
        <v>8444.9079945663998</v>
      </c>
      <c r="BF349">
        <v>8456.22505296913</v>
      </c>
      <c r="BG349">
        <v>8467.7198119398909</v>
      </c>
      <c r="BH349">
        <v>8478.9411357541303</v>
      </c>
      <c r="BI349">
        <v>8489.9606323642602</v>
      </c>
      <c r="BJ349">
        <v>8500.6568488781104</v>
      </c>
      <c r="BK349">
        <v>8510.8347301988706</v>
      </c>
      <c r="BL349">
        <v>8520.8946126459196</v>
      </c>
      <c r="BM349">
        <v>8530.4450020005606</v>
      </c>
      <c r="BN349">
        <v>8539.9543066443293</v>
      </c>
      <c r="BO349">
        <v>8549.4102611255694</v>
      </c>
      <c r="BP349">
        <v>8558.3168479242395</v>
      </c>
      <c r="BQ349">
        <v>8566.0740905074508</v>
      </c>
      <c r="BR349">
        <v>8572.5915196726492</v>
      </c>
      <c r="BS349">
        <v>8578.5231274898397</v>
      </c>
      <c r="BT349">
        <v>8583.9359745839993</v>
      </c>
      <c r="BU349">
        <v>8588.17760585836</v>
      </c>
      <c r="BV349">
        <v>8590.6825247945308</v>
      </c>
      <c r="BW349">
        <v>8592.4521136934</v>
      </c>
      <c r="BX349">
        <v>8593.2716953790496</v>
      </c>
      <c r="BY349">
        <v>8592.9483726934996</v>
      </c>
      <c r="BZ349">
        <v>8591.8841015941907</v>
      </c>
      <c r="CA349">
        <v>8590.2779806956005</v>
      </c>
      <c r="CB349">
        <v>8588.48579858228</v>
      </c>
      <c r="CC349">
        <v>8586.27448115062</v>
      </c>
      <c r="CD349">
        <v>8583.3842475982801</v>
      </c>
      <c r="CE349">
        <v>8580.6466940420305</v>
      </c>
      <c r="CF349">
        <v>8578.0163721479894</v>
      </c>
      <c r="CG349">
        <v>8575.5175145706708</v>
      </c>
      <c r="CH349">
        <v>8573.3660806756998</v>
      </c>
      <c r="CI349">
        <v>8571.7860597164308</v>
      </c>
      <c r="CJ349">
        <v>8570.3187551628798</v>
      </c>
      <c r="CK349">
        <v>8570.0190595811091</v>
      </c>
      <c r="CL349">
        <v>8570.1324682542399</v>
      </c>
      <c r="CM349">
        <v>8570.5922373018093</v>
      </c>
    </row>
    <row r="350" spans="1:91">
      <c r="A350" t="s">
        <v>952</v>
      </c>
      <c r="B350" t="s">
        <v>953</v>
      </c>
      <c r="C350" t="s">
        <v>464</v>
      </c>
      <c r="D350" t="s">
        <v>464</v>
      </c>
      <c r="E350">
        <v>2538.2595253986001</v>
      </c>
      <c r="F350">
        <v>2545.9929052266202</v>
      </c>
      <c r="G350">
        <v>2647.7328731145399</v>
      </c>
      <c r="H350">
        <v>2733.73517357638</v>
      </c>
      <c r="I350">
        <v>2740.66224149962</v>
      </c>
      <c r="J350">
        <v>2748.9569047978198</v>
      </c>
      <c r="K350">
        <v>2759.5285772378602</v>
      </c>
      <c r="L350">
        <v>2767.1874250810702</v>
      </c>
      <c r="M350">
        <v>2775.7580838573999</v>
      </c>
      <c r="N350">
        <v>2785.9021394523302</v>
      </c>
      <c r="O350">
        <v>2796.9426310635899</v>
      </c>
      <c r="P350">
        <v>2808.59250371087</v>
      </c>
      <c r="Q350">
        <v>2816.56942146751</v>
      </c>
      <c r="R350">
        <v>2825.3256411972602</v>
      </c>
      <c r="S350">
        <v>2834.11514404847</v>
      </c>
      <c r="T350">
        <v>2844.1015052780099</v>
      </c>
      <c r="U350">
        <v>2853.3483515591802</v>
      </c>
      <c r="V350">
        <v>2863.2380585676401</v>
      </c>
      <c r="W350">
        <v>2886.8942957043</v>
      </c>
      <c r="X350">
        <v>2912.02894881578</v>
      </c>
      <c r="Y350">
        <v>2936.5920562963602</v>
      </c>
      <c r="Z350">
        <v>2961.73225631369</v>
      </c>
      <c r="AA350">
        <v>2986.3644440675698</v>
      </c>
      <c r="AB350">
        <v>3011.2791572136798</v>
      </c>
      <c r="AC350">
        <v>3037.13106282031</v>
      </c>
      <c r="AD350">
        <v>3062.6086581003201</v>
      </c>
      <c r="AE350">
        <v>3087.7000964768999</v>
      </c>
      <c r="AF350">
        <v>3112.2298623103602</v>
      </c>
      <c r="AG350">
        <v>3135.8181635467499</v>
      </c>
      <c r="AH350">
        <v>3158.6419903832002</v>
      </c>
      <c r="AI350">
        <v>3179.4295901700898</v>
      </c>
      <c r="AJ350">
        <v>3198.9054701176301</v>
      </c>
      <c r="AK350">
        <v>3213.4690087137201</v>
      </c>
      <c r="AL350">
        <v>3227.5367967255902</v>
      </c>
      <c r="AM350">
        <v>3240.7585346840201</v>
      </c>
      <c r="AN350">
        <v>3253.5845480050998</v>
      </c>
      <c r="AO350">
        <v>3265.67246973499</v>
      </c>
      <c r="AP350">
        <v>3277.3601840204701</v>
      </c>
      <c r="AQ350">
        <v>3288.6766064829098</v>
      </c>
      <c r="AR350">
        <v>3299.7938868327701</v>
      </c>
      <c r="AS350">
        <v>3310.4106947486098</v>
      </c>
      <c r="AT350">
        <v>3320.55788177574</v>
      </c>
      <c r="AU350">
        <v>3330.4742764662901</v>
      </c>
      <c r="AV350">
        <v>3340.1304080753098</v>
      </c>
      <c r="AW350">
        <v>3349.5249451033801</v>
      </c>
      <c r="AX350">
        <v>3358.57894195072</v>
      </c>
      <c r="AY350">
        <v>3367.45151196181</v>
      </c>
      <c r="AZ350">
        <v>3376.19241912915</v>
      </c>
      <c r="BA350">
        <v>3384.6943685256201</v>
      </c>
      <c r="BB350">
        <v>3392.6654720660799</v>
      </c>
      <c r="BC350">
        <v>3400.2408090598801</v>
      </c>
      <c r="BD350">
        <v>3407.6007528319701</v>
      </c>
      <c r="BE350">
        <v>3414.72174931462</v>
      </c>
      <c r="BF350">
        <v>3421.58453331073</v>
      </c>
      <c r="BG350">
        <v>3427.6691158887602</v>
      </c>
      <c r="BH350">
        <v>3433.3468539302298</v>
      </c>
      <c r="BI350">
        <v>3438.6167110585802</v>
      </c>
      <c r="BJ350">
        <v>3443.48878488219</v>
      </c>
      <c r="BK350">
        <v>3447.9659240298001</v>
      </c>
      <c r="BL350">
        <v>3452.0714452290999</v>
      </c>
      <c r="BM350">
        <v>3455.9853907679499</v>
      </c>
      <c r="BN350">
        <v>3459.5996003452701</v>
      </c>
      <c r="BO350">
        <v>3462.8504099465199</v>
      </c>
      <c r="BP350">
        <v>3465.9408871128999</v>
      </c>
      <c r="BQ350">
        <v>3468.8314305341901</v>
      </c>
      <c r="BR350">
        <v>3471.4679426151902</v>
      </c>
      <c r="BS350">
        <v>3473.9681374182601</v>
      </c>
      <c r="BT350">
        <v>3476.3523543554902</v>
      </c>
      <c r="BU350">
        <v>3478.4991951795901</v>
      </c>
      <c r="BV350">
        <v>3480.4513281979098</v>
      </c>
      <c r="BW350">
        <v>3482.0987178527198</v>
      </c>
      <c r="BX350">
        <v>3483.5195063235601</v>
      </c>
      <c r="BY350">
        <v>3484.7229249576599</v>
      </c>
      <c r="BZ350">
        <v>3485.5504241881799</v>
      </c>
      <c r="CA350">
        <v>3486.1700957425301</v>
      </c>
      <c r="CB350">
        <v>3486.5525767387098</v>
      </c>
      <c r="CC350">
        <v>3486.6814081634702</v>
      </c>
      <c r="CD350">
        <v>3486.5055434752799</v>
      </c>
      <c r="CE350">
        <v>3486.23059374898</v>
      </c>
      <c r="CF350">
        <v>3485.7483923495402</v>
      </c>
      <c r="CG350">
        <v>3485.2286708384399</v>
      </c>
      <c r="CH350">
        <v>3484.71922068502</v>
      </c>
      <c r="CI350">
        <v>3484.2222765461202</v>
      </c>
      <c r="CJ350">
        <v>3483.75632872601</v>
      </c>
      <c r="CK350">
        <v>3483.4584873008298</v>
      </c>
      <c r="CL350">
        <v>3483.2572140263601</v>
      </c>
      <c r="CM350">
        <v>3483.18140443116</v>
      </c>
    </row>
    <row r="351" spans="1:91">
      <c r="A351" t="s">
        <v>952</v>
      </c>
      <c r="B351" t="s">
        <v>953</v>
      </c>
      <c r="C351" t="s">
        <v>465</v>
      </c>
      <c r="D351" t="s">
        <v>465</v>
      </c>
      <c r="E351">
        <v>377.11000237980801</v>
      </c>
      <c r="F351">
        <v>377.28500629615502</v>
      </c>
      <c r="G351">
        <v>377.74657705817498</v>
      </c>
      <c r="H351">
        <v>376.83235477608901</v>
      </c>
      <c r="I351">
        <v>377.26249072143702</v>
      </c>
      <c r="J351">
        <v>377.76772510149698</v>
      </c>
      <c r="K351">
        <v>378.42978489955601</v>
      </c>
      <c r="L351">
        <v>379.10823572361102</v>
      </c>
      <c r="M351">
        <v>379.81556916198701</v>
      </c>
      <c r="N351">
        <v>380.40291490316798</v>
      </c>
      <c r="O351">
        <v>381.03650747720297</v>
      </c>
      <c r="P351">
        <v>381.30848107559598</v>
      </c>
      <c r="Q351">
        <v>381.90584087213102</v>
      </c>
      <c r="R351">
        <v>382.51170990854399</v>
      </c>
      <c r="S351">
        <v>383.27727332775203</v>
      </c>
      <c r="T351">
        <v>384.31451815678298</v>
      </c>
      <c r="U351">
        <v>385.244959821002</v>
      </c>
      <c r="V351">
        <v>386.44267066997497</v>
      </c>
      <c r="W351">
        <v>387.479245983044</v>
      </c>
      <c r="X351">
        <v>388.20561916430501</v>
      </c>
      <c r="Y351">
        <v>388.96401172495598</v>
      </c>
      <c r="Z351">
        <v>389.84368712366597</v>
      </c>
      <c r="AA351">
        <v>390.51001548114499</v>
      </c>
      <c r="AB351">
        <v>391.21471110864098</v>
      </c>
      <c r="AC351">
        <v>392.19158365315002</v>
      </c>
      <c r="AD351">
        <v>393.160075742505</v>
      </c>
      <c r="AE351">
        <v>394.27743339377798</v>
      </c>
      <c r="AF351">
        <v>395.41149051031198</v>
      </c>
      <c r="AG351">
        <v>396.63921597160402</v>
      </c>
      <c r="AH351">
        <v>397.944104954012</v>
      </c>
      <c r="AI351">
        <v>399.37614985975898</v>
      </c>
      <c r="AJ351">
        <v>400.82112921905798</v>
      </c>
      <c r="AK351">
        <v>401.62784522888802</v>
      </c>
      <c r="AL351">
        <v>402.46990291968899</v>
      </c>
      <c r="AM351">
        <v>403.37580788180702</v>
      </c>
      <c r="AN351">
        <v>404.036461078049</v>
      </c>
      <c r="AO351">
        <v>404.75670983938602</v>
      </c>
      <c r="AP351">
        <v>405.49244676176301</v>
      </c>
      <c r="AQ351">
        <v>406.208628210916</v>
      </c>
      <c r="AR351">
        <v>406.77597064556602</v>
      </c>
      <c r="AS351">
        <v>407.14148009478799</v>
      </c>
      <c r="AT351">
        <v>407.36875974651002</v>
      </c>
      <c r="AU351">
        <v>407.57158266094098</v>
      </c>
      <c r="AV351">
        <v>407.73309562493</v>
      </c>
      <c r="AW351">
        <v>407.75584078473702</v>
      </c>
      <c r="AX351">
        <v>407.79633612325898</v>
      </c>
      <c r="AY351">
        <v>407.73847035435398</v>
      </c>
      <c r="AZ351">
        <v>407.566476847861</v>
      </c>
      <c r="BA351">
        <v>407.434062101584</v>
      </c>
      <c r="BB351">
        <v>407.27608385382501</v>
      </c>
      <c r="BC351">
        <v>407.15072308598599</v>
      </c>
      <c r="BD351">
        <v>407.06258301243599</v>
      </c>
      <c r="BE351">
        <v>407.006078343127</v>
      </c>
      <c r="BF351">
        <v>406.93319438051299</v>
      </c>
      <c r="BG351">
        <v>407.03940959959601</v>
      </c>
      <c r="BH351">
        <v>407.13595650058801</v>
      </c>
      <c r="BI351">
        <v>407.28145721879201</v>
      </c>
      <c r="BJ351">
        <v>407.47816814620802</v>
      </c>
      <c r="BK351">
        <v>407.62930117629003</v>
      </c>
      <c r="BL351">
        <v>407.74115433754503</v>
      </c>
      <c r="BM351">
        <v>407.78772157861601</v>
      </c>
      <c r="BN351">
        <v>407.84129024701002</v>
      </c>
      <c r="BO351">
        <v>407.92828960035399</v>
      </c>
      <c r="BP351">
        <v>407.94668870896197</v>
      </c>
      <c r="BQ351">
        <v>407.84318297492302</v>
      </c>
      <c r="BR351">
        <v>407.68875546260801</v>
      </c>
      <c r="BS351">
        <v>407.49222103367299</v>
      </c>
      <c r="BT351">
        <v>407.23221904016799</v>
      </c>
      <c r="BU351">
        <v>406.92450332618199</v>
      </c>
      <c r="BV351">
        <v>406.55548173527802</v>
      </c>
      <c r="BW351">
        <v>406.21254847374303</v>
      </c>
      <c r="BX351">
        <v>405.83124247858598</v>
      </c>
      <c r="BY351">
        <v>405.38141328116399</v>
      </c>
      <c r="BZ351">
        <v>404.96023003396499</v>
      </c>
      <c r="CA351">
        <v>404.55885496553799</v>
      </c>
      <c r="CB351">
        <v>404.16676256287701</v>
      </c>
      <c r="CC351">
        <v>403.79150803608798</v>
      </c>
      <c r="CD351">
        <v>403.433285157743</v>
      </c>
      <c r="CE351">
        <v>403.06615112130999</v>
      </c>
      <c r="CF351">
        <v>402.79375264121398</v>
      </c>
      <c r="CG351">
        <v>402.53230409312198</v>
      </c>
      <c r="CH351">
        <v>402.28016903515402</v>
      </c>
      <c r="CI351">
        <v>402.06102358414</v>
      </c>
      <c r="CJ351">
        <v>401.84942834324198</v>
      </c>
      <c r="CK351">
        <v>401.70107375380701</v>
      </c>
      <c r="CL351">
        <v>401.57380859852998</v>
      </c>
      <c r="CM351">
        <v>401.463146183324</v>
      </c>
    </row>
    <row r="352" spans="1:91">
      <c r="A352" t="s">
        <v>952</v>
      </c>
      <c r="B352" t="s">
        <v>953</v>
      </c>
      <c r="C352" t="s">
        <v>466</v>
      </c>
      <c r="D352" t="s">
        <v>466</v>
      </c>
      <c r="E352">
        <v>403.56544129948901</v>
      </c>
      <c r="F352">
        <v>413.84377005666602</v>
      </c>
      <c r="G352">
        <v>414.29567131295897</v>
      </c>
      <c r="H352">
        <v>414.80718230991801</v>
      </c>
      <c r="I352">
        <v>415.44261616055201</v>
      </c>
      <c r="J352">
        <v>415.45016272036997</v>
      </c>
      <c r="K352">
        <v>414.45411820389501</v>
      </c>
      <c r="L352">
        <v>413.551468876635</v>
      </c>
      <c r="M352">
        <v>412.59599043244998</v>
      </c>
      <c r="N352">
        <v>411.55222056432598</v>
      </c>
      <c r="O352">
        <v>412.255158459033</v>
      </c>
      <c r="P352">
        <v>413.69539156750301</v>
      </c>
      <c r="Q352">
        <v>415.50135704634801</v>
      </c>
      <c r="R352">
        <v>417.46775924847299</v>
      </c>
      <c r="S352">
        <v>419.435771783105</v>
      </c>
      <c r="T352">
        <v>421.55914645029702</v>
      </c>
      <c r="U352">
        <v>423.835083079637</v>
      </c>
      <c r="V352">
        <v>426.44850596193902</v>
      </c>
      <c r="W352">
        <v>429.23458126626298</v>
      </c>
      <c r="X352">
        <v>432.55776940997299</v>
      </c>
      <c r="Y352">
        <v>436.10538147444697</v>
      </c>
      <c r="Z352">
        <v>439.915503534935</v>
      </c>
      <c r="AA352">
        <v>443.61727451508801</v>
      </c>
      <c r="AB352">
        <v>447.50689333016902</v>
      </c>
      <c r="AC352">
        <v>451.63079509938399</v>
      </c>
      <c r="AD352">
        <v>456.17836594629102</v>
      </c>
      <c r="AE352">
        <v>460.77079371937401</v>
      </c>
      <c r="AF352">
        <v>465.60475691912302</v>
      </c>
      <c r="AG352">
        <v>470.77824554734298</v>
      </c>
      <c r="AH352">
        <v>475.93972233497499</v>
      </c>
      <c r="AI352">
        <v>480.81654575551698</v>
      </c>
      <c r="AJ352">
        <v>485.67108873168598</v>
      </c>
      <c r="AK352">
        <v>487.32971498863202</v>
      </c>
      <c r="AL352">
        <v>488.96353129605097</v>
      </c>
      <c r="AM352">
        <v>490.81919541072699</v>
      </c>
      <c r="AN352">
        <v>493.01274346183499</v>
      </c>
      <c r="AO352">
        <v>495.10392951366998</v>
      </c>
      <c r="AP352">
        <v>497.13266421891399</v>
      </c>
      <c r="AQ352">
        <v>499.01344223223998</v>
      </c>
      <c r="AR352">
        <v>500.684091729822</v>
      </c>
      <c r="AS352">
        <v>502.022873126413</v>
      </c>
      <c r="AT352">
        <v>503.25992375092301</v>
      </c>
      <c r="AU352">
        <v>504.39884555378802</v>
      </c>
      <c r="AV352">
        <v>505.59425983216698</v>
      </c>
      <c r="AW352">
        <v>506.66920496783803</v>
      </c>
      <c r="AX352">
        <v>507.53843763209801</v>
      </c>
      <c r="AY352">
        <v>508.34499620903898</v>
      </c>
      <c r="AZ352">
        <v>509.14541151477101</v>
      </c>
      <c r="BA352">
        <v>509.62662392507099</v>
      </c>
      <c r="BB352">
        <v>509.94556121655501</v>
      </c>
      <c r="BC352">
        <v>510.297622278331</v>
      </c>
      <c r="BD352">
        <v>510.57733451206798</v>
      </c>
      <c r="BE352">
        <v>510.714411188989</v>
      </c>
      <c r="BF352">
        <v>511.02889980231402</v>
      </c>
      <c r="BG352">
        <v>511.096880123559</v>
      </c>
      <c r="BH352">
        <v>511.06186429423798</v>
      </c>
      <c r="BI352">
        <v>511.05832934035601</v>
      </c>
      <c r="BJ352">
        <v>511.11434722435803</v>
      </c>
      <c r="BK352">
        <v>511.00871272020902</v>
      </c>
      <c r="BL352">
        <v>510.89468584666702</v>
      </c>
      <c r="BM352">
        <v>510.85391562464901</v>
      </c>
      <c r="BN352">
        <v>510.813904670645</v>
      </c>
      <c r="BO352">
        <v>510.73847500287002</v>
      </c>
      <c r="BP352">
        <v>510.69154128486701</v>
      </c>
      <c r="BQ352">
        <v>510.80940777402702</v>
      </c>
      <c r="BR352">
        <v>510.932948541771</v>
      </c>
      <c r="BS352">
        <v>511.07408444889302</v>
      </c>
      <c r="BT352">
        <v>511.197851381595</v>
      </c>
      <c r="BU352">
        <v>511.38489107344998</v>
      </c>
      <c r="BV352">
        <v>511.42945979762601</v>
      </c>
      <c r="BW352">
        <v>511.434856833097</v>
      </c>
      <c r="BX352">
        <v>511.46065251929701</v>
      </c>
      <c r="BY352">
        <v>511.55528291014099</v>
      </c>
      <c r="BZ352">
        <v>511.50125441887502</v>
      </c>
      <c r="CA352">
        <v>511.58920482806701</v>
      </c>
      <c r="CB352">
        <v>511.66649718836698</v>
      </c>
      <c r="CC352">
        <v>511.64716319403601</v>
      </c>
      <c r="CD352">
        <v>511.49006611421498</v>
      </c>
      <c r="CE352">
        <v>511.38991589481498</v>
      </c>
      <c r="CF352">
        <v>511.17588601239402</v>
      </c>
      <c r="CG352">
        <v>510.94862575861202</v>
      </c>
      <c r="CH352">
        <v>510.73909249567299</v>
      </c>
      <c r="CI352">
        <v>510.56041682033299</v>
      </c>
      <c r="CJ352">
        <v>510.33571977938999</v>
      </c>
      <c r="CK352">
        <v>510.20103194850299</v>
      </c>
      <c r="CL352">
        <v>510.05723926937299</v>
      </c>
      <c r="CM352">
        <v>509.90024722396203</v>
      </c>
    </row>
    <row r="353" spans="1:91">
      <c r="A353" t="s">
        <v>952</v>
      </c>
      <c r="B353" t="s">
        <v>953</v>
      </c>
      <c r="C353" t="s">
        <v>467</v>
      </c>
      <c r="D353" t="s">
        <v>467</v>
      </c>
      <c r="E353">
        <v>879.93295408499102</v>
      </c>
      <c r="F353">
        <v>869.66295742398995</v>
      </c>
      <c r="G353">
        <v>865.59447014108298</v>
      </c>
      <c r="H353">
        <v>867.881097671818</v>
      </c>
      <c r="I353">
        <v>873.38133841244996</v>
      </c>
      <c r="J353">
        <v>876.15946614320706</v>
      </c>
      <c r="K353">
        <v>881.95842988094205</v>
      </c>
      <c r="L353">
        <v>888.15544803197997</v>
      </c>
      <c r="M353">
        <v>901.01727030869802</v>
      </c>
      <c r="N353">
        <v>913.07049026133404</v>
      </c>
      <c r="O353">
        <v>925.28910918573797</v>
      </c>
      <c r="P353">
        <v>936.36562847500795</v>
      </c>
      <c r="Q353">
        <v>947.65688932037801</v>
      </c>
      <c r="R353">
        <v>958.78310855820996</v>
      </c>
      <c r="S353">
        <v>969.91589142035002</v>
      </c>
      <c r="T353">
        <v>981.01617562564104</v>
      </c>
      <c r="U353">
        <v>991.76739086625798</v>
      </c>
      <c r="V353">
        <v>1001.98563773347</v>
      </c>
      <c r="W353">
        <v>1011.97022883595</v>
      </c>
      <c r="X353">
        <v>1021.6893204234</v>
      </c>
      <c r="Y353">
        <v>1030.99208700495</v>
      </c>
      <c r="Z353">
        <v>1040.04671473698</v>
      </c>
      <c r="AA353">
        <v>1048.38891731791</v>
      </c>
      <c r="AB353">
        <v>1056.2856490658201</v>
      </c>
      <c r="AC353">
        <v>1064.1054618123101</v>
      </c>
      <c r="AD353">
        <v>1071.28191612465</v>
      </c>
      <c r="AE353">
        <v>1077.68588187506</v>
      </c>
      <c r="AF353">
        <v>1083.9992472665599</v>
      </c>
      <c r="AG353">
        <v>1089.6708883036399</v>
      </c>
      <c r="AH353">
        <v>1094.62687384998</v>
      </c>
      <c r="AI353">
        <v>1098.78096936978</v>
      </c>
      <c r="AJ353">
        <v>1102.2913913733701</v>
      </c>
      <c r="AK353">
        <v>1105.1391481519199</v>
      </c>
      <c r="AL353">
        <v>1107.93213466054</v>
      </c>
      <c r="AM353">
        <v>1110.5883459624299</v>
      </c>
      <c r="AN353">
        <v>1113.06143265726</v>
      </c>
      <c r="AO353">
        <v>1115.48218275302</v>
      </c>
      <c r="AP353">
        <v>1117.6152023726299</v>
      </c>
      <c r="AQ353">
        <v>1119.5557955914801</v>
      </c>
      <c r="AR353">
        <v>1120.9395782077299</v>
      </c>
      <c r="AS353">
        <v>1121.8453072557199</v>
      </c>
      <c r="AT353">
        <v>1122.4527413968301</v>
      </c>
      <c r="AU353">
        <v>1123.0361808370701</v>
      </c>
      <c r="AV353">
        <v>1123.6355852481499</v>
      </c>
      <c r="AW353">
        <v>1124.4109551807701</v>
      </c>
      <c r="AX353">
        <v>1125.2159874878801</v>
      </c>
      <c r="AY353">
        <v>1125.9191514711399</v>
      </c>
      <c r="AZ353">
        <v>1126.64693749653</v>
      </c>
      <c r="BA353">
        <v>1127.39632328533</v>
      </c>
      <c r="BB353">
        <v>1127.94781509414</v>
      </c>
      <c r="BC353">
        <v>1128.61724109699</v>
      </c>
      <c r="BD353">
        <v>1129.30275392402</v>
      </c>
      <c r="BE353">
        <v>1130.02185257512</v>
      </c>
      <c r="BF353">
        <v>1130.8257966081601</v>
      </c>
      <c r="BG353">
        <v>1131.7934327134899</v>
      </c>
      <c r="BH353">
        <v>1132.72952849333</v>
      </c>
      <c r="BI353">
        <v>1133.6838373262599</v>
      </c>
      <c r="BJ353">
        <v>1134.55868552125</v>
      </c>
      <c r="BK353">
        <v>1135.26901725328</v>
      </c>
      <c r="BL353">
        <v>1136.0338625545801</v>
      </c>
      <c r="BM353">
        <v>1136.80503110016</v>
      </c>
      <c r="BN353">
        <v>1137.62360406983</v>
      </c>
      <c r="BO353">
        <v>1138.41575323347</v>
      </c>
      <c r="BP353">
        <v>1139.1815191073999</v>
      </c>
      <c r="BQ353">
        <v>1139.89484445998</v>
      </c>
      <c r="BR353">
        <v>1140.3755716867299</v>
      </c>
      <c r="BS353">
        <v>1140.7961288634101</v>
      </c>
      <c r="BT353">
        <v>1141.17092361604</v>
      </c>
      <c r="BU353">
        <v>1141.3346558349299</v>
      </c>
      <c r="BV353">
        <v>1141.15347012333</v>
      </c>
      <c r="BW353">
        <v>1140.8483645875799</v>
      </c>
      <c r="BX353">
        <v>1140.3860766237699</v>
      </c>
      <c r="BY353">
        <v>1139.79695116728</v>
      </c>
      <c r="BZ353">
        <v>1139.0491835429</v>
      </c>
      <c r="CA353">
        <v>1138.3298242342501</v>
      </c>
      <c r="CB353">
        <v>1137.64072087</v>
      </c>
      <c r="CC353">
        <v>1136.87695102469</v>
      </c>
      <c r="CD353">
        <v>1135.9568481040801</v>
      </c>
      <c r="CE353">
        <v>1135.1649433293601</v>
      </c>
      <c r="CF353">
        <v>1134.36331628738</v>
      </c>
      <c r="CG353">
        <v>1133.6225989638699</v>
      </c>
      <c r="CH353">
        <v>1132.9911252383699</v>
      </c>
      <c r="CI353">
        <v>1132.5234839699499</v>
      </c>
      <c r="CJ353">
        <v>1132.0483531807699</v>
      </c>
      <c r="CK353">
        <v>1131.85948683228</v>
      </c>
      <c r="CL353">
        <v>1131.7272643418501</v>
      </c>
      <c r="CM353">
        <v>1131.62497421376</v>
      </c>
    </row>
    <row r="354" spans="1:91">
      <c r="A354" t="s">
        <v>952</v>
      </c>
      <c r="B354" t="s">
        <v>953</v>
      </c>
      <c r="C354" t="s">
        <v>468</v>
      </c>
      <c r="D354" t="s">
        <v>468</v>
      </c>
      <c r="E354">
        <v>413.716925163518</v>
      </c>
      <c r="F354">
        <v>413.02165769520798</v>
      </c>
      <c r="G354">
        <v>413.19933628545903</v>
      </c>
      <c r="H354">
        <v>413.69259953470498</v>
      </c>
      <c r="I354">
        <v>414.63163616185602</v>
      </c>
      <c r="J354">
        <v>417.80859736434201</v>
      </c>
      <c r="K354">
        <v>421.49276124967002</v>
      </c>
      <c r="L354">
        <v>425.94469129136002</v>
      </c>
      <c r="M354">
        <v>432.39321294462297</v>
      </c>
      <c r="N354">
        <v>440.027051625414</v>
      </c>
      <c r="O354">
        <v>448.55171333849898</v>
      </c>
      <c r="P354">
        <v>457.56477259736403</v>
      </c>
      <c r="Q354">
        <v>467.36821016616898</v>
      </c>
      <c r="R354">
        <v>475.54666531229401</v>
      </c>
      <c r="S354">
        <v>484.04571295108298</v>
      </c>
      <c r="T354">
        <v>492.21613745033602</v>
      </c>
      <c r="U354">
        <v>500.21969045319298</v>
      </c>
      <c r="V354">
        <v>508.32291728520897</v>
      </c>
      <c r="W354">
        <v>516.31920016097297</v>
      </c>
      <c r="X354">
        <v>524.75888230397595</v>
      </c>
      <c r="Y354">
        <v>533.62966590573001</v>
      </c>
      <c r="Z354">
        <v>542.67255501274201</v>
      </c>
      <c r="AA354">
        <v>551.97330280679103</v>
      </c>
      <c r="AB354">
        <v>561.34287194602803</v>
      </c>
      <c r="AC354">
        <v>571.03802674102201</v>
      </c>
      <c r="AD354">
        <v>580.79465427858099</v>
      </c>
      <c r="AE354">
        <v>590.76221272857902</v>
      </c>
      <c r="AF354">
        <v>600.79954239365395</v>
      </c>
      <c r="AG354">
        <v>611.17076094105198</v>
      </c>
      <c r="AH354">
        <v>621.83916678674996</v>
      </c>
      <c r="AI354">
        <v>632.80070919115701</v>
      </c>
      <c r="AJ354">
        <v>644.228546815301</v>
      </c>
      <c r="AK354">
        <v>647.94959045218195</v>
      </c>
      <c r="AL354">
        <v>651.56546044672905</v>
      </c>
      <c r="AM354">
        <v>655.03031668158303</v>
      </c>
      <c r="AN354">
        <v>658.24218157861901</v>
      </c>
      <c r="AO354">
        <v>661.20399009462596</v>
      </c>
      <c r="AP354">
        <v>664.11817760101906</v>
      </c>
      <c r="AQ354">
        <v>666.97831966313402</v>
      </c>
      <c r="AR354">
        <v>669.61917494184195</v>
      </c>
      <c r="AS354">
        <v>671.91998819192395</v>
      </c>
      <c r="AT354">
        <v>673.97854485778305</v>
      </c>
      <c r="AU354">
        <v>675.92101418937102</v>
      </c>
      <c r="AV354">
        <v>677.71822572466294</v>
      </c>
      <c r="AW354">
        <v>679.34598975799804</v>
      </c>
      <c r="AX354">
        <v>680.99312854196103</v>
      </c>
      <c r="AY354">
        <v>682.42230368637195</v>
      </c>
      <c r="AZ354">
        <v>683.79656606174797</v>
      </c>
      <c r="BA354">
        <v>685.25075726718501</v>
      </c>
      <c r="BB354">
        <v>686.724747720408</v>
      </c>
      <c r="BC354">
        <v>688.15696540303804</v>
      </c>
      <c r="BD354">
        <v>689.51455568601</v>
      </c>
      <c r="BE354">
        <v>690.78966627764498</v>
      </c>
      <c r="BF354">
        <v>691.94846967513797</v>
      </c>
      <c r="BG354">
        <v>693.03731125541697</v>
      </c>
      <c r="BH354">
        <v>694.05996054064497</v>
      </c>
      <c r="BI354">
        <v>695.11822932552104</v>
      </c>
      <c r="BJ354">
        <v>696.18320797382296</v>
      </c>
      <c r="BK354">
        <v>697.11308044242401</v>
      </c>
      <c r="BL354">
        <v>698.10100862872605</v>
      </c>
      <c r="BM354">
        <v>698.92311728639504</v>
      </c>
      <c r="BN354">
        <v>699.72722951973901</v>
      </c>
      <c r="BO354">
        <v>700.46454865235501</v>
      </c>
      <c r="BP354">
        <v>701.12950264121605</v>
      </c>
      <c r="BQ354">
        <v>701.35692316504503</v>
      </c>
      <c r="BR354">
        <v>701.43080473671705</v>
      </c>
      <c r="BS354">
        <v>701.44826062338598</v>
      </c>
      <c r="BT354">
        <v>701.46572637192003</v>
      </c>
      <c r="BU354">
        <v>701.28416985241699</v>
      </c>
      <c r="BV354">
        <v>701.00697472030095</v>
      </c>
      <c r="BW354">
        <v>700.72100704138404</v>
      </c>
      <c r="BX354">
        <v>700.32534305589104</v>
      </c>
      <c r="BY354">
        <v>699.74153948395599</v>
      </c>
      <c r="BZ354">
        <v>699.21482628786703</v>
      </c>
      <c r="CA354">
        <v>698.64894999581202</v>
      </c>
      <c r="CB354">
        <v>698.15525530812602</v>
      </c>
      <c r="CC354">
        <v>697.69670793435</v>
      </c>
      <c r="CD354">
        <v>697.25273205664701</v>
      </c>
      <c r="CE354">
        <v>696.85965141431802</v>
      </c>
      <c r="CF354">
        <v>696.638749825064</v>
      </c>
      <c r="CG354">
        <v>696.45571483054096</v>
      </c>
      <c r="CH354">
        <v>696.33250644807697</v>
      </c>
      <c r="CI354">
        <v>696.30331156106899</v>
      </c>
      <c r="CJ354">
        <v>696.27492825233605</v>
      </c>
      <c r="CK354">
        <v>696.41722197196202</v>
      </c>
      <c r="CL354">
        <v>696.58825716051604</v>
      </c>
      <c r="CM354">
        <v>696.77241195837496</v>
      </c>
    </row>
    <row r="355" spans="1:91">
      <c r="A355" t="s">
        <v>952</v>
      </c>
      <c r="B355" t="s">
        <v>953</v>
      </c>
      <c r="C355" t="s">
        <v>469</v>
      </c>
      <c r="D355" t="s">
        <v>469</v>
      </c>
      <c r="E355">
        <v>20318.6767683492</v>
      </c>
      <c r="F355">
        <v>20413.753066208701</v>
      </c>
      <c r="G355">
        <v>20533.7419303192</v>
      </c>
      <c r="H355">
        <v>20643.6149326255</v>
      </c>
      <c r="I355">
        <v>20796.273596223</v>
      </c>
      <c r="J355">
        <v>20826.806579304099</v>
      </c>
      <c r="K355">
        <v>20867.7093800326</v>
      </c>
      <c r="L355">
        <v>20927.161656310302</v>
      </c>
      <c r="M355">
        <v>20995.001102321301</v>
      </c>
      <c r="N355">
        <v>21059.283699736599</v>
      </c>
      <c r="O355">
        <v>21133.575166508501</v>
      </c>
      <c r="P355">
        <v>21206.4322436816</v>
      </c>
      <c r="Q355">
        <v>21282.945685501301</v>
      </c>
      <c r="R355">
        <v>21360.669056381401</v>
      </c>
      <c r="S355">
        <v>21445.380069585699</v>
      </c>
      <c r="T355">
        <v>21537.682215856199</v>
      </c>
      <c r="U355">
        <v>21632.936105502798</v>
      </c>
      <c r="V355">
        <v>21733.001003608999</v>
      </c>
      <c r="W355">
        <v>21835.087685905299</v>
      </c>
      <c r="X355">
        <v>21936.2767881814</v>
      </c>
      <c r="Y355">
        <v>22036.167661419699</v>
      </c>
      <c r="Z355">
        <v>22139.172249383701</v>
      </c>
      <c r="AA355">
        <v>22242.919349914198</v>
      </c>
      <c r="AB355">
        <v>22347.886345483199</v>
      </c>
      <c r="AC355">
        <v>22459.738978629099</v>
      </c>
      <c r="AD355">
        <v>22571.132288800702</v>
      </c>
      <c r="AE355">
        <v>22681.905508487798</v>
      </c>
      <c r="AF355">
        <v>22792.272849613699</v>
      </c>
      <c r="AG355">
        <v>22900.163052422002</v>
      </c>
      <c r="AH355">
        <v>23005.718983361599</v>
      </c>
      <c r="AI355">
        <v>23107.596534012901</v>
      </c>
      <c r="AJ355">
        <v>23206.0360475942</v>
      </c>
      <c r="AK355">
        <v>23282.1326269768</v>
      </c>
      <c r="AL355">
        <v>23349.309856640801</v>
      </c>
      <c r="AM355">
        <v>23405.804022042401</v>
      </c>
      <c r="AN355">
        <v>23453.281609548401</v>
      </c>
      <c r="AO355">
        <v>23493.017629544302</v>
      </c>
      <c r="AP355">
        <v>23525.528905114799</v>
      </c>
      <c r="AQ355">
        <v>23551.3780234568</v>
      </c>
      <c r="AR355">
        <v>23571.514389291999</v>
      </c>
      <c r="AS355">
        <v>23586.7210715822</v>
      </c>
      <c r="AT355">
        <v>23598.019391473499</v>
      </c>
      <c r="AU355">
        <v>23606.5169455672</v>
      </c>
      <c r="AV355">
        <v>23614.313759835499</v>
      </c>
      <c r="AW355">
        <v>23622.212254772101</v>
      </c>
      <c r="AX355">
        <v>23631.091920462201</v>
      </c>
      <c r="AY355">
        <v>23641.5587678595</v>
      </c>
      <c r="AZ355">
        <v>23653.777751424899</v>
      </c>
      <c r="BA355">
        <v>23667.767539141601</v>
      </c>
      <c r="BB355">
        <v>23682.734915217399</v>
      </c>
      <c r="BC355">
        <v>23698.9778439109</v>
      </c>
      <c r="BD355">
        <v>23716.779291346302</v>
      </c>
      <c r="BE355">
        <v>23736.441671471101</v>
      </c>
      <c r="BF355">
        <v>23756.3676304031</v>
      </c>
      <c r="BG355">
        <v>23776.891231045302</v>
      </c>
      <c r="BH355">
        <v>23797.7986598028</v>
      </c>
      <c r="BI355">
        <v>23818.219573132999</v>
      </c>
      <c r="BJ355">
        <v>23837.732011125001</v>
      </c>
      <c r="BK355">
        <v>23856.537669171299</v>
      </c>
      <c r="BL355">
        <v>23874.989967276801</v>
      </c>
      <c r="BM355">
        <v>23892.844724165701</v>
      </c>
      <c r="BN355">
        <v>23909.4893508852</v>
      </c>
      <c r="BO355">
        <v>23924.461375981999</v>
      </c>
      <c r="BP355">
        <v>23938.0699025168</v>
      </c>
      <c r="BQ355">
        <v>23950.2285094133</v>
      </c>
      <c r="BR355">
        <v>23960.049030919301</v>
      </c>
      <c r="BS355">
        <v>23968.138411847998</v>
      </c>
      <c r="BT355">
        <v>23974.755916416801</v>
      </c>
      <c r="BU355">
        <v>23978.938101507199</v>
      </c>
      <c r="BV355">
        <v>23981.9223163895</v>
      </c>
      <c r="BW355">
        <v>23982.914927916201</v>
      </c>
      <c r="BX355">
        <v>23981.907901562401</v>
      </c>
      <c r="BY355">
        <v>23979.019422515899</v>
      </c>
      <c r="BZ355">
        <v>23974.487624087698</v>
      </c>
      <c r="CA355">
        <v>23968.490522486602</v>
      </c>
      <c r="CB355">
        <v>23961.390516417101</v>
      </c>
      <c r="CC355">
        <v>23953.404668408399</v>
      </c>
      <c r="CD355">
        <v>23944.4937619218</v>
      </c>
      <c r="CE355">
        <v>23935.042592060501</v>
      </c>
      <c r="CF355">
        <v>23925.6086437431</v>
      </c>
      <c r="CG355">
        <v>23916.502600659402</v>
      </c>
      <c r="CH355">
        <v>23907.748136640301</v>
      </c>
      <c r="CI355">
        <v>23899.5751857453</v>
      </c>
      <c r="CJ355">
        <v>23892.138893162399</v>
      </c>
      <c r="CK355">
        <v>23885.942703672899</v>
      </c>
      <c r="CL355">
        <v>23880.746359074401</v>
      </c>
      <c r="CM355">
        <v>23876.6280906375</v>
      </c>
    </row>
    <row r="356" spans="1:91">
      <c r="A356" t="s">
        <v>952</v>
      </c>
      <c r="B356" t="s">
        <v>953</v>
      </c>
      <c r="C356" t="s">
        <v>470</v>
      </c>
      <c r="D356" t="s">
        <v>470</v>
      </c>
      <c r="E356">
        <v>4666.1399483938803</v>
      </c>
      <c r="F356">
        <v>4695.9074597303397</v>
      </c>
      <c r="G356">
        <v>4709.5896946023604</v>
      </c>
      <c r="H356">
        <v>4856.0980615854796</v>
      </c>
      <c r="I356">
        <v>5020.1419288513498</v>
      </c>
      <c r="J356">
        <v>5131.3437425751899</v>
      </c>
      <c r="K356">
        <v>5237.5641730425295</v>
      </c>
      <c r="L356">
        <v>5332.5218215048599</v>
      </c>
      <c r="M356">
        <v>5438.4637243902998</v>
      </c>
      <c r="N356">
        <v>5548.68288236648</v>
      </c>
      <c r="O356">
        <v>5659.5864547429201</v>
      </c>
      <c r="P356">
        <v>5748.1100383090097</v>
      </c>
      <c r="Q356">
        <v>5762.4837850574804</v>
      </c>
      <c r="R356">
        <v>5778.4803938055402</v>
      </c>
      <c r="S356">
        <v>5794.5754579565501</v>
      </c>
      <c r="T356">
        <v>5813.06429798107</v>
      </c>
      <c r="U356">
        <v>5830.2816032395604</v>
      </c>
      <c r="V356">
        <v>5848.7343027063498</v>
      </c>
      <c r="W356">
        <v>5894.1635622701797</v>
      </c>
      <c r="X356">
        <v>5938.8717268175997</v>
      </c>
      <c r="Y356">
        <v>5982.3145853220803</v>
      </c>
      <c r="Z356">
        <v>6025.4072634018003</v>
      </c>
      <c r="AA356">
        <v>6067.0409626932496</v>
      </c>
      <c r="AB356">
        <v>6108.0954712924204</v>
      </c>
      <c r="AC356">
        <v>6151.3825555921903</v>
      </c>
      <c r="AD356">
        <v>6194.4125587317103</v>
      </c>
      <c r="AE356">
        <v>6236.9278997655501</v>
      </c>
      <c r="AF356">
        <v>6278.1170408912203</v>
      </c>
      <c r="AG356">
        <v>6317.9976431154</v>
      </c>
      <c r="AH356">
        <v>6356.9563422818401</v>
      </c>
      <c r="AI356">
        <v>6392.8453862939195</v>
      </c>
      <c r="AJ356">
        <v>6426.9329974619404</v>
      </c>
      <c r="AK356">
        <v>6451.7853234772501</v>
      </c>
      <c r="AL356">
        <v>6476.1119730176997</v>
      </c>
      <c r="AM356">
        <v>6499.9423117769302</v>
      </c>
      <c r="AN356">
        <v>6522.4998517789199</v>
      </c>
      <c r="AO356">
        <v>6544.1705333911104</v>
      </c>
      <c r="AP356">
        <v>6565.7558046123904</v>
      </c>
      <c r="AQ356">
        <v>6586.6987987627299</v>
      </c>
      <c r="AR356">
        <v>6607.0867214231002</v>
      </c>
      <c r="AS356">
        <v>6626.1472270406102</v>
      </c>
      <c r="AT356">
        <v>6643.8438067718298</v>
      </c>
      <c r="AU356">
        <v>6660.8878859696897</v>
      </c>
      <c r="AV356">
        <v>6677.7902193486098</v>
      </c>
      <c r="AW356">
        <v>6693.5954127192299</v>
      </c>
      <c r="AX356">
        <v>6709.0351627643504</v>
      </c>
      <c r="AY356">
        <v>6723.4582070656797</v>
      </c>
      <c r="AZ356">
        <v>6737.0947782945104</v>
      </c>
      <c r="BA356">
        <v>6750.4305407356196</v>
      </c>
      <c r="BB356">
        <v>6762.9743336894498</v>
      </c>
      <c r="BC356">
        <v>6775.0994929692297</v>
      </c>
      <c r="BD356">
        <v>6786.4537901416097</v>
      </c>
      <c r="BE356">
        <v>6797.1485342121496</v>
      </c>
      <c r="BF356">
        <v>6807.2781405289697</v>
      </c>
      <c r="BG356">
        <v>6817.0673147073503</v>
      </c>
      <c r="BH356">
        <v>6826.2438681982403</v>
      </c>
      <c r="BI356">
        <v>6835.04382538764</v>
      </c>
      <c r="BJ356">
        <v>6843.4802625371003</v>
      </c>
      <c r="BK356">
        <v>6851.0384103705001</v>
      </c>
      <c r="BL356">
        <v>6858.0750485830704</v>
      </c>
      <c r="BM356">
        <v>6864.3450496475298</v>
      </c>
      <c r="BN356">
        <v>6870.3703977950699</v>
      </c>
      <c r="BO356">
        <v>6876.1921521226504</v>
      </c>
      <c r="BP356">
        <v>6881.4030467883704</v>
      </c>
      <c r="BQ356">
        <v>6885.4765755022399</v>
      </c>
      <c r="BR356">
        <v>6888.6896246571696</v>
      </c>
      <c r="BS356">
        <v>6891.4571993253903</v>
      </c>
      <c r="BT356">
        <v>6893.7389825325099</v>
      </c>
      <c r="BU356">
        <v>6895.25809455534</v>
      </c>
      <c r="BV356">
        <v>6895.7829791661698</v>
      </c>
      <c r="BW356">
        <v>6896.03540146055</v>
      </c>
      <c r="BX356">
        <v>6895.71114000737</v>
      </c>
      <c r="BY356">
        <v>6894.5654966720103</v>
      </c>
      <c r="BZ356">
        <v>6893.1161757797199</v>
      </c>
      <c r="CA356">
        <v>6891.3684387000303</v>
      </c>
      <c r="CB356">
        <v>6889.4927747083002</v>
      </c>
      <c r="CC356">
        <v>6887.4530508485896</v>
      </c>
      <c r="CD356">
        <v>6885.1019689568802</v>
      </c>
      <c r="CE356">
        <v>6882.6927666421598</v>
      </c>
      <c r="CF356">
        <v>6880.60068878314</v>
      </c>
      <c r="CG356">
        <v>6878.5956799981705</v>
      </c>
      <c r="CH356">
        <v>6876.7235939717102</v>
      </c>
      <c r="CI356">
        <v>6875.16204399664</v>
      </c>
      <c r="CJ356">
        <v>6873.6376265364097</v>
      </c>
      <c r="CK356">
        <v>6872.8596013711604</v>
      </c>
      <c r="CL356">
        <v>6872.3101901893897</v>
      </c>
      <c r="CM356">
        <v>6871.98916179757</v>
      </c>
    </row>
    <row r="357" spans="1:91">
      <c r="A357" t="s">
        <v>952</v>
      </c>
      <c r="B357" t="s">
        <v>953</v>
      </c>
      <c r="C357" t="s">
        <v>471</v>
      </c>
      <c r="D357" t="s">
        <v>471</v>
      </c>
      <c r="E357">
        <v>1374.9443644899</v>
      </c>
      <c r="F357">
        <v>1376.51371162442</v>
      </c>
      <c r="G357">
        <v>1377.73481653712</v>
      </c>
      <c r="H357">
        <v>1388.53210475471</v>
      </c>
      <c r="I357">
        <v>1391.50107169685</v>
      </c>
      <c r="J357">
        <v>1395.1377894407401</v>
      </c>
      <c r="K357">
        <v>1400.1656969718199</v>
      </c>
      <c r="L357">
        <v>1403.5916441117599</v>
      </c>
      <c r="M357">
        <v>1407.18727028694</v>
      </c>
      <c r="N357">
        <v>1411.7742038091301</v>
      </c>
      <c r="O357">
        <v>1416.9291987193701</v>
      </c>
      <c r="P357">
        <v>1422.49697359673</v>
      </c>
      <c r="Q357">
        <v>1426.21599143037</v>
      </c>
      <c r="R357">
        <v>1430.38216279778</v>
      </c>
      <c r="S357">
        <v>1434.5308988522299</v>
      </c>
      <c r="T357">
        <v>1439.2906445552201</v>
      </c>
      <c r="U357">
        <v>1443.6998857497199</v>
      </c>
      <c r="V357">
        <v>1448.37481690902</v>
      </c>
      <c r="W357">
        <v>1461.3110917269601</v>
      </c>
      <c r="X357">
        <v>1473.2462873284301</v>
      </c>
      <c r="Y357">
        <v>1485.2432056852999</v>
      </c>
      <c r="Z357">
        <v>1496.1635796647799</v>
      </c>
      <c r="AA357">
        <v>1506.71050676247</v>
      </c>
      <c r="AB357">
        <v>1516.7737512440799</v>
      </c>
      <c r="AC357">
        <v>1526.9976892685099</v>
      </c>
      <c r="AD357">
        <v>1537.1534750173601</v>
      </c>
      <c r="AE357">
        <v>1546.9086083873101</v>
      </c>
      <c r="AF357">
        <v>1556.48470737923</v>
      </c>
      <c r="AG357">
        <v>1565.6257531654801</v>
      </c>
      <c r="AH357">
        <v>1575.03710930327</v>
      </c>
      <c r="AI357">
        <v>1583.93847553973</v>
      </c>
      <c r="AJ357">
        <v>1592.9720574048899</v>
      </c>
      <c r="AK357">
        <v>1600.1635917666099</v>
      </c>
      <c r="AL357">
        <v>1607.33695448562</v>
      </c>
      <c r="AM357">
        <v>1614.3144239058599</v>
      </c>
      <c r="AN357">
        <v>1620.81107661544</v>
      </c>
      <c r="AO357">
        <v>1627.0580919009799</v>
      </c>
      <c r="AP357">
        <v>1633.2009730888101</v>
      </c>
      <c r="AQ357">
        <v>1638.94695463689</v>
      </c>
      <c r="AR357">
        <v>1643.86812512542</v>
      </c>
      <c r="AS357">
        <v>1647.65398874629</v>
      </c>
      <c r="AT357">
        <v>1650.7358003769</v>
      </c>
      <c r="AU357">
        <v>1653.4099667416999</v>
      </c>
      <c r="AV357">
        <v>1656.1414154582701</v>
      </c>
      <c r="AW357">
        <v>1658.3257948596299</v>
      </c>
      <c r="AX357">
        <v>1660.6857417469901</v>
      </c>
      <c r="AY357">
        <v>1662.58461696568</v>
      </c>
      <c r="AZ357">
        <v>1664.3141328371901</v>
      </c>
      <c r="BA357">
        <v>1666.2723971713599</v>
      </c>
      <c r="BB357">
        <v>1667.8074409630899</v>
      </c>
      <c r="BC357">
        <v>1669.4624087637101</v>
      </c>
      <c r="BD357">
        <v>1670.81983197357</v>
      </c>
      <c r="BE357">
        <v>1672.0922084783999</v>
      </c>
      <c r="BF357">
        <v>1673.3682901104701</v>
      </c>
      <c r="BG357">
        <v>1675.1428055638601</v>
      </c>
      <c r="BH357">
        <v>1677.0241159443101</v>
      </c>
      <c r="BI357">
        <v>1678.96324567582</v>
      </c>
      <c r="BJ357">
        <v>1680.88700407391</v>
      </c>
      <c r="BK357">
        <v>1682.55750694478</v>
      </c>
      <c r="BL357">
        <v>1684.55085541266</v>
      </c>
      <c r="BM357">
        <v>1686.4190255716901</v>
      </c>
      <c r="BN357">
        <v>1688.53210974173</v>
      </c>
      <c r="BO357">
        <v>1690.84591148041</v>
      </c>
      <c r="BP357">
        <v>1693.0585673851599</v>
      </c>
      <c r="BQ357">
        <v>1694.69833263138</v>
      </c>
      <c r="BR357">
        <v>1695.6953736191399</v>
      </c>
      <c r="BS357">
        <v>1696.5413232137701</v>
      </c>
      <c r="BT357">
        <v>1697.30788041291</v>
      </c>
      <c r="BU357">
        <v>1697.41785003358</v>
      </c>
      <c r="BV357">
        <v>1696.6737522902299</v>
      </c>
      <c r="BW357">
        <v>1695.7474128318599</v>
      </c>
      <c r="BX357">
        <v>1694.3621473978401</v>
      </c>
      <c r="BY357">
        <v>1692.38961799813</v>
      </c>
      <c r="BZ357">
        <v>1690.29840938746</v>
      </c>
      <c r="CA357">
        <v>1688.0511265259499</v>
      </c>
      <c r="CB357">
        <v>1685.9402059908</v>
      </c>
      <c r="CC357">
        <v>1683.8072160602901</v>
      </c>
      <c r="CD357">
        <v>1681.4662881317299</v>
      </c>
      <c r="CE357">
        <v>1679.3874482475301</v>
      </c>
      <c r="CF357">
        <v>1677.5705810284001</v>
      </c>
      <c r="CG357">
        <v>1675.9096125039</v>
      </c>
      <c r="CH357">
        <v>1674.50060237601</v>
      </c>
      <c r="CI357">
        <v>1673.4979704444099</v>
      </c>
      <c r="CJ357">
        <v>1672.4772333793701</v>
      </c>
      <c r="CK357">
        <v>1672.1603052161599</v>
      </c>
      <c r="CL357">
        <v>1671.9763060258799</v>
      </c>
      <c r="CM357">
        <v>1671.87257788435</v>
      </c>
    </row>
    <row r="358" spans="1:91">
      <c r="A358" t="s">
        <v>952</v>
      </c>
      <c r="B358" t="s">
        <v>953</v>
      </c>
      <c r="C358" t="s">
        <v>472</v>
      </c>
      <c r="D358" t="s">
        <v>472</v>
      </c>
      <c r="E358">
        <v>225.252027554222</v>
      </c>
      <c r="F358">
        <v>225.87573277107899</v>
      </c>
      <c r="G358">
        <v>226.58047028695799</v>
      </c>
      <c r="H358">
        <v>227.46944985735001</v>
      </c>
      <c r="I358">
        <v>228.11186570599801</v>
      </c>
      <c r="J358">
        <v>228.566190656705</v>
      </c>
      <c r="K358">
        <v>229.17438637546499</v>
      </c>
      <c r="L358">
        <v>229.83416578921401</v>
      </c>
      <c r="M358">
        <v>230.49918862196</v>
      </c>
      <c r="N358">
        <v>231.10348043345201</v>
      </c>
      <c r="O358">
        <v>231.628691789154</v>
      </c>
      <c r="P358">
        <v>232.17363119125699</v>
      </c>
      <c r="Q358">
        <v>232.720517699819</v>
      </c>
      <c r="R358">
        <v>233.257633830136</v>
      </c>
      <c r="S358">
        <v>233.85673822475201</v>
      </c>
      <c r="T358">
        <v>234.48112665779499</v>
      </c>
      <c r="U358">
        <v>236.93248802000599</v>
      </c>
      <c r="V358">
        <v>239.299391062712</v>
      </c>
      <c r="W358">
        <v>241.74108147817699</v>
      </c>
      <c r="X358">
        <v>244.207316583633</v>
      </c>
      <c r="Y358">
        <v>246.608011996909</v>
      </c>
      <c r="Z358">
        <v>249.080402540666</v>
      </c>
      <c r="AA358">
        <v>251.49191088280901</v>
      </c>
      <c r="AB358">
        <v>253.77965846115401</v>
      </c>
      <c r="AC358">
        <v>255.90952405908499</v>
      </c>
      <c r="AD358">
        <v>257.80514757497701</v>
      </c>
      <c r="AE358">
        <v>259.45090682049101</v>
      </c>
      <c r="AF358">
        <v>261.10573340884599</v>
      </c>
      <c r="AG358">
        <v>262.595085386807</v>
      </c>
      <c r="AH358">
        <v>264.04852469132697</v>
      </c>
      <c r="AI358">
        <v>265.46290286989</v>
      </c>
      <c r="AJ358">
        <v>266.76405329939399</v>
      </c>
      <c r="AK358">
        <v>267.80817330568999</v>
      </c>
      <c r="AL358">
        <v>268.84600087990901</v>
      </c>
      <c r="AM358">
        <v>269.76624455516998</v>
      </c>
      <c r="AN358">
        <v>270.82010810739899</v>
      </c>
      <c r="AO358">
        <v>271.972567411581</v>
      </c>
      <c r="AP358">
        <v>273.12613854590398</v>
      </c>
      <c r="AQ358">
        <v>274.27609457526597</v>
      </c>
      <c r="AR358">
        <v>275.52768923734698</v>
      </c>
      <c r="AS358">
        <v>276.57095471008302</v>
      </c>
      <c r="AT358">
        <v>277.63359584936399</v>
      </c>
      <c r="AU358">
        <v>278.66355217691</v>
      </c>
      <c r="AV358">
        <v>279.67537831350398</v>
      </c>
      <c r="AW358">
        <v>280.65875188236703</v>
      </c>
      <c r="AX358">
        <v>281.636340079158</v>
      </c>
      <c r="AY358">
        <v>282.55445614618202</v>
      </c>
      <c r="AZ358">
        <v>283.53385352149201</v>
      </c>
      <c r="BA358">
        <v>284.53628995714303</v>
      </c>
      <c r="BB358">
        <v>285.34372311355298</v>
      </c>
      <c r="BC358">
        <v>286.100482455237</v>
      </c>
      <c r="BD358">
        <v>286.76383475549699</v>
      </c>
      <c r="BE358">
        <v>287.343869292286</v>
      </c>
      <c r="BF358">
        <v>287.87202061793897</v>
      </c>
      <c r="BG358">
        <v>288.36572995671798</v>
      </c>
      <c r="BH358">
        <v>288.88600688291802</v>
      </c>
      <c r="BI358">
        <v>289.332096610505</v>
      </c>
      <c r="BJ358">
        <v>289.674480252477</v>
      </c>
      <c r="BK358">
        <v>289.99481607906199</v>
      </c>
      <c r="BL358">
        <v>290.43496516795398</v>
      </c>
      <c r="BM358">
        <v>290.88174564169299</v>
      </c>
      <c r="BN358">
        <v>291.36579446968699</v>
      </c>
      <c r="BO358">
        <v>291.85983870901498</v>
      </c>
      <c r="BP358">
        <v>292.381988685024</v>
      </c>
      <c r="BQ358">
        <v>292.857538267233</v>
      </c>
      <c r="BR358">
        <v>293.21992338987297</v>
      </c>
      <c r="BS358">
        <v>293.598211967081</v>
      </c>
      <c r="BT358">
        <v>294.05768509761998</v>
      </c>
      <c r="BU358">
        <v>294.38480103904902</v>
      </c>
      <c r="BV358">
        <v>294.62096644774101</v>
      </c>
      <c r="BW358">
        <v>294.80048490237601</v>
      </c>
      <c r="BX358">
        <v>294.90160044225001</v>
      </c>
      <c r="BY358">
        <v>294.91457833756499</v>
      </c>
      <c r="BZ358">
        <v>294.89867782024299</v>
      </c>
      <c r="CA358">
        <v>294.79968903360702</v>
      </c>
      <c r="CB358">
        <v>294.72584240041499</v>
      </c>
      <c r="CC358">
        <v>294.63491348554402</v>
      </c>
      <c r="CD358">
        <v>294.47585184961298</v>
      </c>
      <c r="CE358">
        <v>294.371492005508</v>
      </c>
      <c r="CF358">
        <v>294.24295783957399</v>
      </c>
      <c r="CG358">
        <v>294.12495744660902</v>
      </c>
      <c r="CH358">
        <v>294.04290865530203</v>
      </c>
      <c r="CI358">
        <v>294.00777978440101</v>
      </c>
      <c r="CJ358">
        <v>293.95083892055698</v>
      </c>
      <c r="CK358">
        <v>293.98598559106398</v>
      </c>
      <c r="CL358">
        <v>294.02448013071597</v>
      </c>
      <c r="CM358">
        <v>294.05847771048002</v>
      </c>
    </row>
    <row r="359" spans="1:91">
      <c r="A359" t="s">
        <v>952</v>
      </c>
      <c r="B359" t="s">
        <v>953</v>
      </c>
      <c r="C359" t="s">
        <v>473</v>
      </c>
      <c r="D359" t="s">
        <v>473</v>
      </c>
      <c r="E359">
        <v>6760.8565843246197</v>
      </c>
      <c r="F359">
        <v>6853.4695752907201</v>
      </c>
      <c r="G359">
        <v>7039.3057602400504</v>
      </c>
      <c r="H359">
        <v>7181.2071166334899</v>
      </c>
      <c r="I359">
        <v>7326.4075234335996</v>
      </c>
      <c r="J359">
        <v>7431.9855056752303</v>
      </c>
      <c r="K359">
        <v>7482.7510945289596</v>
      </c>
      <c r="L359">
        <v>7500.7220880097602</v>
      </c>
      <c r="M359">
        <v>7517.7809891178604</v>
      </c>
      <c r="N359">
        <v>7542.3282552152596</v>
      </c>
      <c r="O359">
        <v>7593.9293254848599</v>
      </c>
      <c r="P359">
        <v>7644.0948568712301</v>
      </c>
      <c r="Q359">
        <v>7692.69587390381</v>
      </c>
      <c r="R359">
        <v>7735.6854398392497</v>
      </c>
      <c r="S359">
        <v>7779.4424594827797</v>
      </c>
      <c r="T359">
        <v>7821.8883082619896</v>
      </c>
      <c r="U359">
        <v>7865.4561154450003</v>
      </c>
      <c r="V359">
        <v>7908.0836323944604</v>
      </c>
      <c r="W359">
        <v>7949.6510497155195</v>
      </c>
      <c r="X359">
        <v>7990.1001640355598</v>
      </c>
      <c r="Y359">
        <v>8030.7006844770603</v>
      </c>
      <c r="Z359">
        <v>8071.35923362216</v>
      </c>
      <c r="AA359">
        <v>8111.8178508475203</v>
      </c>
      <c r="AB359">
        <v>8151.4095094212298</v>
      </c>
      <c r="AC359">
        <v>8193.5497489767804</v>
      </c>
      <c r="AD359">
        <v>8236.4147854487001</v>
      </c>
      <c r="AE359">
        <v>8277.6031945230006</v>
      </c>
      <c r="AF359">
        <v>8317.8657328484405</v>
      </c>
      <c r="AG359">
        <v>8359.3175904724794</v>
      </c>
      <c r="AH359">
        <v>8398.5371072156704</v>
      </c>
      <c r="AI359">
        <v>8435.7746852374603</v>
      </c>
      <c r="AJ359">
        <v>8470.5970022011406</v>
      </c>
      <c r="AK359">
        <v>8492.0841205409797</v>
      </c>
      <c r="AL359">
        <v>8512.3176398274609</v>
      </c>
      <c r="AM359">
        <v>8529.4502540322901</v>
      </c>
      <c r="AN359">
        <v>8544.4350996938192</v>
      </c>
      <c r="AO359">
        <v>8556.5773701619401</v>
      </c>
      <c r="AP359">
        <v>8567.3103313613592</v>
      </c>
      <c r="AQ359">
        <v>8577.9412885863094</v>
      </c>
      <c r="AR359">
        <v>8587.5931443895806</v>
      </c>
      <c r="AS359">
        <v>8596.2932719720393</v>
      </c>
      <c r="AT359">
        <v>8603.3022384671203</v>
      </c>
      <c r="AU359">
        <v>8609.8475845596695</v>
      </c>
      <c r="AV359">
        <v>8616.3539308680101</v>
      </c>
      <c r="AW359">
        <v>8621.6978458066096</v>
      </c>
      <c r="AX359">
        <v>8627.4057231334391</v>
      </c>
      <c r="AY359">
        <v>8632.9708567155103</v>
      </c>
      <c r="AZ359">
        <v>8638.7461366358493</v>
      </c>
      <c r="BA359">
        <v>8644.3495706494996</v>
      </c>
      <c r="BB359">
        <v>8650.5759577913996</v>
      </c>
      <c r="BC359">
        <v>8656.86692872817</v>
      </c>
      <c r="BD359">
        <v>8663.4572332130301</v>
      </c>
      <c r="BE359">
        <v>8669.7599806033795</v>
      </c>
      <c r="BF359">
        <v>8675.9529471671503</v>
      </c>
      <c r="BG359">
        <v>8681.4645859634002</v>
      </c>
      <c r="BH359">
        <v>8686.4860522772397</v>
      </c>
      <c r="BI359">
        <v>8692.1441698289309</v>
      </c>
      <c r="BJ359">
        <v>8698.1244053273695</v>
      </c>
      <c r="BK359">
        <v>8703.2366843473301</v>
      </c>
      <c r="BL359">
        <v>8707.4506246662204</v>
      </c>
      <c r="BM359">
        <v>8710.7398748455398</v>
      </c>
      <c r="BN359">
        <v>8713.6489773753892</v>
      </c>
      <c r="BO359">
        <v>8716.0123974748403</v>
      </c>
      <c r="BP359">
        <v>8717.4975151326798</v>
      </c>
      <c r="BQ359">
        <v>8717.4387581630399</v>
      </c>
      <c r="BR359">
        <v>8716.8424114975096</v>
      </c>
      <c r="BS359">
        <v>8715.4997223445007</v>
      </c>
      <c r="BT359">
        <v>8713.2018807044096</v>
      </c>
      <c r="BU359">
        <v>8710.3704698312904</v>
      </c>
      <c r="BV359">
        <v>8707.2888462442206</v>
      </c>
      <c r="BW359">
        <v>8704.2793223060107</v>
      </c>
      <c r="BX359">
        <v>8700.8793049846408</v>
      </c>
      <c r="BY359">
        <v>8696.8831170231406</v>
      </c>
      <c r="BZ359">
        <v>8692.9247264178794</v>
      </c>
      <c r="CA359">
        <v>8689.5642047194506</v>
      </c>
      <c r="CB359">
        <v>8686.2990215016598</v>
      </c>
      <c r="CC359">
        <v>8683.1805201396</v>
      </c>
      <c r="CD359">
        <v>8680.3459624463394</v>
      </c>
      <c r="CE359">
        <v>8677.4258832006908</v>
      </c>
      <c r="CF359">
        <v>8675.6186811729203</v>
      </c>
      <c r="CG359">
        <v>8673.9687373865308</v>
      </c>
      <c r="CH359">
        <v>8672.4217744837606</v>
      </c>
      <c r="CI359">
        <v>8671.2095129195495</v>
      </c>
      <c r="CJ359">
        <v>8670.1399143831895</v>
      </c>
      <c r="CK359">
        <v>8669.72409225923</v>
      </c>
      <c r="CL359">
        <v>8669.5220194455105</v>
      </c>
      <c r="CM359">
        <v>8669.5014991215303</v>
      </c>
    </row>
    <row r="360" spans="1:91">
      <c r="A360" t="s">
        <v>952</v>
      </c>
      <c r="B360" t="s">
        <v>953</v>
      </c>
      <c r="C360" t="s">
        <v>474</v>
      </c>
      <c r="D360" t="s">
        <v>474</v>
      </c>
      <c r="E360">
        <v>87.521071353876707</v>
      </c>
      <c r="F360">
        <v>87.559022124427301</v>
      </c>
      <c r="G360">
        <v>87.487443388418498</v>
      </c>
      <c r="H360">
        <v>87.659839585559695</v>
      </c>
      <c r="I360">
        <v>87.839042825923002</v>
      </c>
      <c r="J360">
        <v>89.966795169760701</v>
      </c>
      <c r="K360">
        <v>90.185970033823594</v>
      </c>
      <c r="L360">
        <v>90.3987753688304</v>
      </c>
      <c r="M360">
        <v>90.787068336946604</v>
      </c>
      <c r="N360">
        <v>91.264001618230594</v>
      </c>
      <c r="O360">
        <v>91.776653306796106</v>
      </c>
      <c r="P360">
        <v>92.371771264698907</v>
      </c>
      <c r="Q360">
        <v>92.957243709821199</v>
      </c>
      <c r="R360">
        <v>93.609509837588405</v>
      </c>
      <c r="S360">
        <v>94.116195801696193</v>
      </c>
      <c r="T360">
        <v>94.612384434456303</v>
      </c>
      <c r="U360">
        <v>95.073023687610004</v>
      </c>
      <c r="V360">
        <v>95.521791623702597</v>
      </c>
      <c r="W360">
        <v>95.914380710790397</v>
      </c>
      <c r="X360">
        <v>96.372221994748401</v>
      </c>
      <c r="Y360">
        <v>96.804022833302199</v>
      </c>
      <c r="Z360">
        <v>97.188666818799803</v>
      </c>
      <c r="AA360">
        <v>97.645655646308498</v>
      </c>
      <c r="AB360">
        <v>98.0655851508956</v>
      </c>
      <c r="AC360">
        <v>98.559357307958606</v>
      </c>
      <c r="AD360">
        <v>99.028539439467295</v>
      </c>
      <c r="AE360">
        <v>99.530140205507905</v>
      </c>
      <c r="AF360">
        <v>99.980633937322594</v>
      </c>
      <c r="AG360">
        <v>100.511780765876</v>
      </c>
      <c r="AH360">
        <v>101.097500337743</v>
      </c>
      <c r="AI360">
        <v>101.75197904593099</v>
      </c>
      <c r="AJ360">
        <v>102.422845020981</v>
      </c>
      <c r="AK360">
        <v>102.980945035239</v>
      </c>
      <c r="AL360">
        <v>103.521709575076</v>
      </c>
      <c r="AM360">
        <v>104.01177101483</v>
      </c>
      <c r="AN360">
        <v>104.378974831313</v>
      </c>
      <c r="AO360">
        <v>104.7048382035</v>
      </c>
      <c r="AP360">
        <v>105.018414915861</v>
      </c>
      <c r="AQ360">
        <v>105.345896872826</v>
      </c>
      <c r="AR360">
        <v>105.684823781273</v>
      </c>
      <c r="AS360">
        <v>106.01947300584099</v>
      </c>
      <c r="AT360">
        <v>106.31472310330599</v>
      </c>
      <c r="AU360">
        <v>106.61395324375</v>
      </c>
      <c r="AV360">
        <v>106.849043500587</v>
      </c>
      <c r="AW360">
        <v>107.00060856346801</v>
      </c>
      <c r="AX360">
        <v>107.139951074861</v>
      </c>
      <c r="AY360">
        <v>107.245070840856</v>
      </c>
      <c r="AZ360">
        <v>107.323363807747</v>
      </c>
      <c r="BA360">
        <v>107.42418529542201</v>
      </c>
      <c r="BB360">
        <v>107.542781645087</v>
      </c>
      <c r="BC360">
        <v>107.653625685045</v>
      </c>
      <c r="BD360">
        <v>107.754544687242</v>
      </c>
      <c r="BE360">
        <v>107.826419533414</v>
      </c>
      <c r="BF360">
        <v>107.87168782822999</v>
      </c>
      <c r="BG360">
        <v>107.930993168469</v>
      </c>
      <c r="BH360">
        <v>107.999637587089</v>
      </c>
      <c r="BI360">
        <v>108.09492800634401</v>
      </c>
      <c r="BJ360">
        <v>108.21147084172</v>
      </c>
      <c r="BK360">
        <v>108.33029255421501</v>
      </c>
      <c r="BL360">
        <v>108.462219394606</v>
      </c>
      <c r="BM360">
        <v>108.554657700424</v>
      </c>
      <c r="BN360">
        <v>108.644855338526</v>
      </c>
      <c r="BO360">
        <v>108.741574580082</v>
      </c>
      <c r="BP360">
        <v>108.80853643419</v>
      </c>
      <c r="BQ360">
        <v>108.80032548760801</v>
      </c>
      <c r="BR360">
        <v>108.778637260482</v>
      </c>
      <c r="BS360">
        <v>108.73534875721001</v>
      </c>
      <c r="BT360">
        <v>108.674568375253</v>
      </c>
      <c r="BU360">
        <v>108.586404704806</v>
      </c>
      <c r="BV360">
        <v>108.523401648041</v>
      </c>
      <c r="BW360">
        <v>108.47767532892</v>
      </c>
      <c r="BX360">
        <v>108.415846142026</v>
      </c>
      <c r="BY360">
        <v>108.31480037627701</v>
      </c>
      <c r="BZ360">
        <v>108.251494922093</v>
      </c>
      <c r="CA360">
        <v>108.169481090798</v>
      </c>
      <c r="CB360">
        <v>108.087172675367</v>
      </c>
      <c r="CC360">
        <v>108.025679089419</v>
      </c>
      <c r="CD360">
        <v>107.99551812214</v>
      </c>
      <c r="CE360">
        <v>107.940732404155</v>
      </c>
      <c r="CF360">
        <v>107.940568710419</v>
      </c>
      <c r="CG360">
        <v>107.937669061394</v>
      </c>
      <c r="CH360">
        <v>107.923700999113</v>
      </c>
      <c r="CI360">
        <v>107.90471644175901</v>
      </c>
      <c r="CJ360">
        <v>107.890801799743</v>
      </c>
      <c r="CK360">
        <v>107.872916854918</v>
      </c>
      <c r="CL360">
        <v>107.859097746556</v>
      </c>
      <c r="CM360">
        <v>107.850891676545</v>
      </c>
    </row>
    <row r="361" spans="1:91">
      <c r="A361" t="s">
        <v>952</v>
      </c>
      <c r="B361" t="s">
        <v>953</v>
      </c>
      <c r="C361" t="s">
        <v>475</v>
      </c>
      <c r="D361" t="s">
        <v>475</v>
      </c>
      <c r="E361">
        <v>995.62081662775404</v>
      </c>
      <c r="F361">
        <v>995.56822777728303</v>
      </c>
      <c r="G361">
        <v>995.82986622005899</v>
      </c>
      <c r="H361">
        <v>997.09766788007198</v>
      </c>
      <c r="I361">
        <v>1000.97957085358</v>
      </c>
      <c r="J361">
        <v>1003.00121419288</v>
      </c>
      <c r="K361">
        <v>1008.76544011698</v>
      </c>
      <c r="L361">
        <v>1015.45638327053</v>
      </c>
      <c r="M361">
        <v>1030.4119402491301</v>
      </c>
      <c r="N361">
        <v>1045.07287206977</v>
      </c>
      <c r="O361">
        <v>1059.41289148909</v>
      </c>
      <c r="P361">
        <v>1073.69814520004</v>
      </c>
      <c r="Q361">
        <v>1087.4231910936801</v>
      </c>
      <c r="R361">
        <v>1100.6795515409499</v>
      </c>
      <c r="S361">
        <v>1113.7688409437401</v>
      </c>
      <c r="T361">
        <v>1126.35815680264</v>
      </c>
      <c r="U361">
        <v>1138.80696395619</v>
      </c>
      <c r="V361">
        <v>1150.79229919461</v>
      </c>
      <c r="W361">
        <v>1162.47462386192</v>
      </c>
      <c r="X361">
        <v>1173.5807981415901</v>
      </c>
      <c r="Y361">
        <v>1184.1159197871</v>
      </c>
      <c r="Z361">
        <v>1194.1212802212001</v>
      </c>
      <c r="AA361">
        <v>1203.9506660664699</v>
      </c>
      <c r="AB361">
        <v>1213.2385997641099</v>
      </c>
      <c r="AC361">
        <v>1222.18609337355</v>
      </c>
      <c r="AD361">
        <v>1230.83316086426</v>
      </c>
      <c r="AE361">
        <v>1238.5503493311401</v>
      </c>
      <c r="AF361">
        <v>1245.58404037848</v>
      </c>
      <c r="AG361">
        <v>1252.22958108239</v>
      </c>
      <c r="AH361">
        <v>1258.2123012649399</v>
      </c>
      <c r="AI361">
        <v>1263.6948562944499</v>
      </c>
      <c r="AJ361">
        <v>1268.62393904948</v>
      </c>
      <c r="AK361">
        <v>1272.4479600959701</v>
      </c>
      <c r="AL361">
        <v>1276.0836602470199</v>
      </c>
      <c r="AM361">
        <v>1280.0215188468201</v>
      </c>
      <c r="AN361">
        <v>1283.75584085626</v>
      </c>
      <c r="AO361">
        <v>1287.4311213314299</v>
      </c>
      <c r="AP361">
        <v>1291.0635763123601</v>
      </c>
      <c r="AQ361">
        <v>1294.7731683075599</v>
      </c>
      <c r="AR361">
        <v>1298.33514347196</v>
      </c>
      <c r="AS361">
        <v>1301.46465384217</v>
      </c>
      <c r="AT361">
        <v>1304.4451897849699</v>
      </c>
      <c r="AU361">
        <v>1307.6478885026299</v>
      </c>
      <c r="AV361">
        <v>1310.69231237597</v>
      </c>
      <c r="AW361">
        <v>1313.35064555177</v>
      </c>
      <c r="AX361">
        <v>1315.90303344784</v>
      </c>
      <c r="AY361">
        <v>1318.1372266122601</v>
      </c>
      <c r="AZ361">
        <v>1320.20402533572</v>
      </c>
      <c r="BA361">
        <v>1322.1896329946301</v>
      </c>
      <c r="BB361">
        <v>1323.9004917677801</v>
      </c>
      <c r="BC361">
        <v>1325.6861252649801</v>
      </c>
      <c r="BD361">
        <v>1327.36234414982</v>
      </c>
      <c r="BE361">
        <v>1328.7526496959099</v>
      </c>
      <c r="BF361">
        <v>1330.24060094165</v>
      </c>
      <c r="BG361">
        <v>1331.68660297064</v>
      </c>
      <c r="BH361">
        <v>1333.09842599587</v>
      </c>
      <c r="BI361">
        <v>1334.60912880561</v>
      </c>
      <c r="BJ361">
        <v>1336.1709336532299</v>
      </c>
      <c r="BK361">
        <v>1337.5565098965501</v>
      </c>
      <c r="BL361">
        <v>1339.06685205037</v>
      </c>
      <c r="BM361">
        <v>1340.40551982394</v>
      </c>
      <c r="BN361">
        <v>1341.7233301941401</v>
      </c>
      <c r="BO361">
        <v>1343.06363543506</v>
      </c>
      <c r="BP361">
        <v>1344.25467933393</v>
      </c>
      <c r="BQ361">
        <v>1345.20329805392</v>
      </c>
      <c r="BR361">
        <v>1345.9727375549101</v>
      </c>
      <c r="BS361">
        <v>1346.6551563140199</v>
      </c>
      <c r="BT361">
        <v>1347.25388195658</v>
      </c>
      <c r="BU361">
        <v>1347.7127352606401</v>
      </c>
      <c r="BV361">
        <v>1347.9820596596101</v>
      </c>
      <c r="BW361">
        <v>1348.24662673991</v>
      </c>
      <c r="BX361">
        <v>1348.4212112892201</v>
      </c>
      <c r="BY361">
        <v>1348.42973170913</v>
      </c>
      <c r="BZ361">
        <v>1348.4443389897101</v>
      </c>
      <c r="CA361">
        <v>1348.39781153427</v>
      </c>
      <c r="CB361">
        <v>1348.3403930489401</v>
      </c>
      <c r="CC361">
        <v>1348.25437317667</v>
      </c>
      <c r="CD361">
        <v>1348.1096611323101</v>
      </c>
      <c r="CE361">
        <v>1347.92490952292</v>
      </c>
      <c r="CF361">
        <v>1347.8167765580799</v>
      </c>
      <c r="CG361">
        <v>1347.68231303986</v>
      </c>
      <c r="CH361">
        <v>1347.52899381218</v>
      </c>
      <c r="CI361">
        <v>1347.40177307615</v>
      </c>
      <c r="CJ361">
        <v>1347.2418826170999</v>
      </c>
      <c r="CK361">
        <v>1347.20906578672</v>
      </c>
      <c r="CL361">
        <v>1347.2003207503899</v>
      </c>
      <c r="CM361">
        <v>1347.2088101520901</v>
      </c>
    </row>
    <row r="362" spans="1:91">
      <c r="A362" t="s">
        <v>952</v>
      </c>
      <c r="B362" t="s">
        <v>953</v>
      </c>
      <c r="C362" t="s">
        <v>476</v>
      </c>
      <c r="D362" t="s">
        <v>476</v>
      </c>
      <c r="E362">
        <v>211.207882309594</v>
      </c>
      <c r="F362">
        <v>211.30601053816901</v>
      </c>
      <c r="G362">
        <v>211.565603632863</v>
      </c>
      <c r="H362">
        <v>211.05541492502701</v>
      </c>
      <c r="I362">
        <v>211.29756861333399</v>
      </c>
      <c r="J362">
        <v>211.58176876859599</v>
      </c>
      <c r="K362">
        <v>211.95397050521899</v>
      </c>
      <c r="L362">
        <v>212.33519775692801</v>
      </c>
      <c r="M362">
        <v>212.732560647187</v>
      </c>
      <c r="N362">
        <v>213.062483834597</v>
      </c>
      <c r="O362">
        <v>213.41836840630401</v>
      </c>
      <c r="P362">
        <v>213.57237979860901</v>
      </c>
      <c r="Q362">
        <v>213.90790933457501</v>
      </c>
      <c r="R362">
        <v>214.248834109683</v>
      </c>
      <c r="S362">
        <v>214.679825398443</v>
      </c>
      <c r="T362">
        <v>215.26359819162499</v>
      </c>
      <c r="U362">
        <v>215.88761944040701</v>
      </c>
      <c r="V362">
        <v>216.32390571859</v>
      </c>
      <c r="W362">
        <v>216.863875105223</v>
      </c>
      <c r="X362">
        <v>217.58361715924499</v>
      </c>
      <c r="Y362">
        <v>218.41349168420101</v>
      </c>
      <c r="Z362">
        <v>219.34261571186599</v>
      </c>
      <c r="AA362">
        <v>220.36529832724699</v>
      </c>
      <c r="AB362">
        <v>221.47020182988601</v>
      </c>
      <c r="AC362">
        <v>222.57974105787201</v>
      </c>
      <c r="AD362">
        <v>223.69741258963001</v>
      </c>
      <c r="AE362">
        <v>224.75116627051</v>
      </c>
      <c r="AF362">
        <v>225.84327402435699</v>
      </c>
      <c r="AG362">
        <v>226.92907201904501</v>
      </c>
      <c r="AH362">
        <v>228.058893477955</v>
      </c>
      <c r="AI362">
        <v>229.050160484771</v>
      </c>
      <c r="AJ362">
        <v>230.000632768039</v>
      </c>
      <c r="AK362">
        <v>230.55731285024601</v>
      </c>
      <c r="AL362">
        <v>231.03509285764801</v>
      </c>
      <c r="AM362">
        <v>231.411481935236</v>
      </c>
      <c r="AN362">
        <v>231.79447082944799</v>
      </c>
      <c r="AO362">
        <v>232.108509716009</v>
      </c>
      <c r="AP362">
        <v>232.40207760742399</v>
      </c>
      <c r="AQ362">
        <v>232.75552591060901</v>
      </c>
      <c r="AR362">
        <v>233.06562162713499</v>
      </c>
      <c r="AS362">
        <v>233.36559734507699</v>
      </c>
      <c r="AT362">
        <v>233.65236187833199</v>
      </c>
      <c r="AU362">
        <v>233.93817225842699</v>
      </c>
      <c r="AV362">
        <v>234.16438494893899</v>
      </c>
      <c r="AW362">
        <v>234.433829191153</v>
      </c>
      <c r="AX362">
        <v>234.72903496798</v>
      </c>
      <c r="AY362">
        <v>235.036142832786</v>
      </c>
      <c r="AZ362">
        <v>235.33241892521701</v>
      </c>
      <c r="BA362">
        <v>235.667838896029</v>
      </c>
      <c r="BB362">
        <v>236.031897502372</v>
      </c>
      <c r="BC362">
        <v>236.357470052792</v>
      </c>
      <c r="BD362">
        <v>236.696639510522</v>
      </c>
      <c r="BE362">
        <v>237.037591801486</v>
      </c>
      <c r="BF362">
        <v>237.36102319628901</v>
      </c>
      <c r="BG362">
        <v>237.538179403908</v>
      </c>
      <c r="BH362">
        <v>237.684150366984</v>
      </c>
      <c r="BI362">
        <v>237.80816453938101</v>
      </c>
      <c r="BJ362">
        <v>237.942974874551</v>
      </c>
      <c r="BK362">
        <v>238.01254673897199</v>
      </c>
      <c r="BL362">
        <v>238.102839080232</v>
      </c>
      <c r="BM362">
        <v>238.19862075375499</v>
      </c>
      <c r="BN362">
        <v>238.254657749534</v>
      </c>
      <c r="BO362">
        <v>238.23737542654499</v>
      </c>
      <c r="BP362">
        <v>238.260880502036</v>
      </c>
      <c r="BQ362">
        <v>238.24101911069701</v>
      </c>
      <c r="BR362">
        <v>238.224932742856</v>
      </c>
      <c r="BS362">
        <v>238.22233038675901</v>
      </c>
      <c r="BT362">
        <v>238.239472040783</v>
      </c>
      <c r="BU362">
        <v>238.23579884796999</v>
      </c>
      <c r="BV362">
        <v>238.28842253472601</v>
      </c>
      <c r="BW362">
        <v>238.32457313893201</v>
      </c>
      <c r="BX362">
        <v>238.34605073899201</v>
      </c>
      <c r="BY362">
        <v>238.358469065175</v>
      </c>
      <c r="BZ362">
        <v>238.358120773179</v>
      </c>
      <c r="CA362">
        <v>238.346594141347</v>
      </c>
      <c r="CB362">
        <v>238.32020403898099</v>
      </c>
      <c r="CC362">
        <v>238.285567362671</v>
      </c>
      <c r="CD362">
        <v>238.243556533532</v>
      </c>
      <c r="CE362">
        <v>238.19254012370399</v>
      </c>
      <c r="CF362">
        <v>238.136540132411</v>
      </c>
      <c r="CG362">
        <v>238.082674092682</v>
      </c>
      <c r="CH362">
        <v>238.029550490682</v>
      </c>
      <c r="CI362">
        <v>237.975820167584</v>
      </c>
      <c r="CJ362">
        <v>237.92988869935101</v>
      </c>
      <c r="CK362">
        <v>237.88404804239701</v>
      </c>
      <c r="CL362">
        <v>237.845057473737</v>
      </c>
      <c r="CM362">
        <v>237.81331289848899</v>
      </c>
    </row>
    <row r="363" spans="1:91">
      <c r="A363" t="s">
        <v>952</v>
      </c>
      <c r="B363" t="s">
        <v>953</v>
      </c>
      <c r="C363" t="s">
        <v>477</v>
      </c>
      <c r="D363" t="s">
        <v>477</v>
      </c>
      <c r="E363">
        <v>3637.4416941592799</v>
      </c>
      <c r="F363">
        <v>3641.6728182478801</v>
      </c>
      <c r="G363">
        <v>3648.5266710178898</v>
      </c>
      <c r="H363">
        <v>3652.6103625850601</v>
      </c>
      <c r="I363">
        <v>3655.0437126762999</v>
      </c>
      <c r="J363">
        <v>3653.94390458723</v>
      </c>
      <c r="K363">
        <v>3657.0283500157898</v>
      </c>
      <c r="L363">
        <v>3663.2638547944098</v>
      </c>
      <c r="M363">
        <v>3672.1024368343501</v>
      </c>
      <c r="N363">
        <v>3680.98468359346</v>
      </c>
      <c r="O363">
        <v>3702.8239915088502</v>
      </c>
      <c r="P363">
        <v>3723.1426233716802</v>
      </c>
      <c r="Q363">
        <v>3741.86378379902</v>
      </c>
      <c r="R363">
        <v>3759.5493557064301</v>
      </c>
      <c r="S363">
        <v>3776.6660370241202</v>
      </c>
      <c r="T363">
        <v>3816.2216307068402</v>
      </c>
      <c r="U363">
        <v>3853.3844780735399</v>
      </c>
      <c r="V363">
        <v>3888.8096790659201</v>
      </c>
      <c r="W363">
        <v>3924.0100190790999</v>
      </c>
      <c r="X363">
        <v>3958.6788065943101</v>
      </c>
      <c r="Y363">
        <v>3993.18134321256</v>
      </c>
      <c r="Z363">
        <v>4027.4400836127502</v>
      </c>
      <c r="AA363">
        <v>4061.5126203782002</v>
      </c>
      <c r="AB363">
        <v>4094.5350084582301</v>
      </c>
      <c r="AC363">
        <v>4128.1079446079602</v>
      </c>
      <c r="AD363">
        <v>4159.3849855295502</v>
      </c>
      <c r="AE363">
        <v>4189.0330805548301</v>
      </c>
      <c r="AF363">
        <v>4217.6194519945402</v>
      </c>
      <c r="AG363">
        <v>4244.5444700857297</v>
      </c>
      <c r="AH363">
        <v>4269.5237210609803</v>
      </c>
      <c r="AI363">
        <v>4292.3470229867598</v>
      </c>
      <c r="AJ363">
        <v>4312.5019079676704</v>
      </c>
      <c r="AK363">
        <v>4327.8578507299098</v>
      </c>
      <c r="AL363">
        <v>4341.6692043086896</v>
      </c>
      <c r="AM363">
        <v>4353.8677210733504</v>
      </c>
      <c r="AN363">
        <v>4364.5349205812499</v>
      </c>
      <c r="AO363">
        <v>4374.2602834497102</v>
      </c>
      <c r="AP363">
        <v>4382.8365993895104</v>
      </c>
      <c r="AQ363">
        <v>4391.0000425695298</v>
      </c>
      <c r="AR363">
        <v>4398.8991854107999</v>
      </c>
      <c r="AS363">
        <v>4406.54671406537</v>
      </c>
      <c r="AT363">
        <v>4414.20600511471</v>
      </c>
      <c r="AU363">
        <v>4421.6776924481201</v>
      </c>
      <c r="AV363">
        <v>4428.54336900406</v>
      </c>
      <c r="AW363">
        <v>4434.7764635343701</v>
      </c>
      <c r="AX363">
        <v>4440.6904123080103</v>
      </c>
      <c r="AY363">
        <v>4446.7199444675798</v>
      </c>
      <c r="AZ363">
        <v>4453.0713694626302</v>
      </c>
      <c r="BA363">
        <v>4459.44004859097</v>
      </c>
      <c r="BB363">
        <v>4465.8025994306099</v>
      </c>
      <c r="BC363">
        <v>4472.0498424484804</v>
      </c>
      <c r="BD363">
        <v>4478.1470256107996</v>
      </c>
      <c r="BE363">
        <v>4483.8896885833601</v>
      </c>
      <c r="BF363">
        <v>4489.5648883671902</v>
      </c>
      <c r="BG363">
        <v>4494.3138014382002</v>
      </c>
      <c r="BH363">
        <v>4499.1460275440304</v>
      </c>
      <c r="BI363">
        <v>4503.7949780149302</v>
      </c>
      <c r="BJ363">
        <v>4508.2901308129904</v>
      </c>
      <c r="BK363">
        <v>4512.6597539036102</v>
      </c>
      <c r="BL363">
        <v>4517.4750698951902</v>
      </c>
      <c r="BM363">
        <v>4522.1408512777598</v>
      </c>
      <c r="BN363">
        <v>4526.4308821631503</v>
      </c>
      <c r="BO363">
        <v>4530.2488196735103</v>
      </c>
      <c r="BP363">
        <v>4533.8967305193801</v>
      </c>
      <c r="BQ363">
        <v>4537.1242112562604</v>
      </c>
      <c r="BR363">
        <v>4540.0416546913802</v>
      </c>
      <c r="BS363">
        <v>4542.6973498789403</v>
      </c>
      <c r="BT363">
        <v>4545.2449787560299</v>
      </c>
      <c r="BU363">
        <v>4547.2551458817998</v>
      </c>
      <c r="BV363">
        <v>4549.4437539228502</v>
      </c>
      <c r="BW363">
        <v>4551.2333857407802</v>
      </c>
      <c r="BX363">
        <v>4552.6124768262798</v>
      </c>
      <c r="BY363">
        <v>4553.5209838799401</v>
      </c>
      <c r="BZ363">
        <v>4554.2335843375904</v>
      </c>
      <c r="CA363">
        <v>4554.2295197644698</v>
      </c>
      <c r="CB363">
        <v>4553.8353054829804</v>
      </c>
      <c r="CC363">
        <v>4553.2512786631796</v>
      </c>
      <c r="CD363">
        <v>4552.5674846757202</v>
      </c>
      <c r="CE363">
        <v>4551.57360961417</v>
      </c>
      <c r="CF363">
        <v>4550.4761805790504</v>
      </c>
      <c r="CG363">
        <v>4549.2924398279802</v>
      </c>
      <c r="CH363">
        <v>4548.0373338732497</v>
      </c>
      <c r="CI363">
        <v>4546.6877141106997</v>
      </c>
      <c r="CJ363">
        <v>4545.4932081072302</v>
      </c>
      <c r="CK363">
        <v>4544.2468171660703</v>
      </c>
      <c r="CL363">
        <v>4543.1881272915298</v>
      </c>
      <c r="CM363">
        <v>4542.3477990412503</v>
      </c>
    </row>
    <row r="364" spans="1:91">
      <c r="A364" t="s">
        <v>952</v>
      </c>
      <c r="B364" t="s">
        <v>953</v>
      </c>
      <c r="C364" t="s">
        <v>478</v>
      </c>
      <c r="D364" t="s">
        <v>478</v>
      </c>
      <c r="E364">
        <v>699.62549889449701</v>
      </c>
      <c r="F364">
        <v>730.38180773838201</v>
      </c>
      <c r="G364">
        <v>739.18913025686504</v>
      </c>
      <c r="H364">
        <v>742.03230396265599</v>
      </c>
      <c r="I364">
        <v>747.41816822735302</v>
      </c>
      <c r="J364">
        <v>753.03378222821004</v>
      </c>
      <c r="K364">
        <v>758.366393920581</v>
      </c>
      <c r="L364">
        <v>764.14066217075901</v>
      </c>
      <c r="M364">
        <v>769.29267545271603</v>
      </c>
      <c r="N364">
        <v>774.35322578575904</v>
      </c>
      <c r="O364">
        <v>779.97375074998797</v>
      </c>
      <c r="P364">
        <v>785.60434270689302</v>
      </c>
      <c r="Q364">
        <v>791.50147895354905</v>
      </c>
      <c r="R364">
        <v>796.94962775029705</v>
      </c>
      <c r="S364">
        <v>802.14058368951498</v>
      </c>
      <c r="T364">
        <v>807.158166663256</v>
      </c>
      <c r="U364">
        <v>813.03187060932203</v>
      </c>
      <c r="V364">
        <v>818.213413479613</v>
      </c>
      <c r="W364">
        <v>823.44537221013104</v>
      </c>
      <c r="X364">
        <v>828.56281744990997</v>
      </c>
      <c r="Y364">
        <v>833.87955289785998</v>
      </c>
      <c r="Z364">
        <v>839.10281451973003</v>
      </c>
      <c r="AA364">
        <v>843.93953459428701</v>
      </c>
      <c r="AB364">
        <v>848.84846463217798</v>
      </c>
      <c r="AC364">
        <v>853.90413099640102</v>
      </c>
      <c r="AD364">
        <v>858.69152052978495</v>
      </c>
      <c r="AE364">
        <v>862.94544387156202</v>
      </c>
      <c r="AF364">
        <v>867.30349128355397</v>
      </c>
      <c r="AG364">
        <v>871.64473405837396</v>
      </c>
      <c r="AH364">
        <v>876.00376634831002</v>
      </c>
      <c r="AI364">
        <v>880.218514676273</v>
      </c>
      <c r="AJ364">
        <v>884.29047525943895</v>
      </c>
      <c r="AK364">
        <v>887.06155868480801</v>
      </c>
      <c r="AL364">
        <v>889.96879011197802</v>
      </c>
      <c r="AM364">
        <v>892.98696910770195</v>
      </c>
      <c r="AN364">
        <v>896.18764459467695</v>
      </c>
      <c r="AO364">
        <v>899.26329194900404</v>
      </c>
      <c r="AP364">
        <v>902.34433043112801</v>
      </c>
      <c r="AQ364">
        <v>905.56627684978196</v>
      </c>
      <c r="AR364">
        <v>908.70662274643303</v>
      </c>
      <c r="AS364">
        <v>911.39014968569097</v>
      </c>
      <c r="AT364">
        <v>913.76043063801399</v>
      </c>
      <c r="AU364">
        <v>916.16197873270801</v>
      </c>
      <c r="AV364">
        <v>918.42011701073704</v>
      </c>
      <c r="AW364">
        <v>920.52740308512705</v>
      </c>
      <c r="AX364">
        <v>922.45582082947305</v>
      </c>
      <c r="AY364">
        <v>924.19318750443301</v>
      </c>
      <c r="AZ364">
        <v>925.81016926089706</v>
      </c>
      <c r="BA364">
        <v>927.29932055641905</v>
      </c>
      <c r="BB364">
        <v>928.43456648727999</v>
      </c>
      <c r="BC364">
        <v>929.42191520692495</v>
      </c>
      <c r="BD364">
        <v>930.28778106926404</v>
      </c>
      <c r="BE364">
        <v>931.03455345154305</v>
      </c>
      <c r="BF364">
        <v>931.70724952876901</v>
      </c>
      <c r="BG364">
        <v>932.07630277875501</v>
      </c>
      <c r="BH364">
        <v>932.35076632832499</v>
      </c>
      <c r="BI364">
        <v>932.612963284682</v>
      </c>
      <c r="BJ364">
        <v>932.85199508838696</v>
      </c>
      <c r="BK364">
        <v>932.87433856994096</v>
      </c>
      <c r="BL364">
        <v>933.04161061980801</v>
      </c>
      <c r="BM364">
        <v>933.21168991341199</v>
      </c>
      <c r="BN364">
        <v>933.43467944461099</v>
      </c>
      <c r="BO364">
        <v>933.62286132801296</v>
      </c>
      <c r="BP364">
        <v>933.892919870583</v>
      </c>
      <c r="BQ364">
        <v>934.00845980255303</v>
      </c>
      <c r="BR364">
        <v>934.01961580746695</v>
      </c>
      <c r="BS364">
        <v>934.09323433781196</v>
      </c>
      <c r="BT364">
        <v>934.27623862985399</v>
      </c>
      <c r="BU364">
        <v>934.32020125777501</v>
      </c>
      <c r="BV364">
        <v>934.267784310568</v>
      </c>
      <c r="BW364">
        <v>934.20455464982399</v>
      </c>
      <c r="BX364">
        <v>934.06091721738301</v>
      </c>
      <c r="BY364">
        <v>933.81371184263901</v>
      </c>
      <c r="BZ364">
        <v>933.51744953407501</v>
      </c>
      <c r="CA364">
        <v>933.27276571878201</v>
      </c>
      <c r="CB364">
        <v>933.09204213811597</v>
      </c>
      <c r="CC364">
        <v>932.86196989724397</v>
      </c>
      <c r="CD364">
        <v>932.50662107423796</v>
      </c>
      <c r="CE364">
        <v>932.23548021731199</v>
      </c>
      <c r="CF364">
        <v>931.99063565832296</v>
      </c>
      <c r="CG364">
        <v>931.73662421471795</v>
      </c>
      <c r="CH364">
        <v>931.52168343603705</v>
      </c>
      <c r="CI364">
        <v>931.387382618262</v>
      </c>
      <c r="CJ364">
        <v>931.17274943121095</v>
      </c>
      <c r="CK364">
        <v>931.15783247753097</v>
      </c>
      <c r="CL364">
        <v>931.12421427251002</v>
      </c>
      <c r="CM364">
        <v>931.05595247296606</v>
      </c>
    </row>
    <row r="365" spans="1:91">
      <c r="A365" t="s">
        <v>952</v>
      </c>
      <c r="B365" t="s">
        <v>953</v>
      </c>
      <c r="C365" t="s">
        <v>479</v>
      </c>
      <c r="D365" t="s">
        <v>479</v>
      </c>
      <c r="E365">
        <v>141.78632206354001</v>
      </c>
      <c r="F365">
        <v>141.46901854052601</v>
      </c>
      <c r="G365">
        <v>141.070816103043</v>
      </c>
      <c r="H365">
        <v>140.63191474465199</v>
      </c>
      <c r="I365">
        <v>140.06439281072801</v>
      </c>
      <c r="J365">
        <v>139.66637612222399</v>
      </c>
      <c r="K365">
        <v>139.340428019943</v>
      </c>
      <c r="L365">
        <v>138.939246642575</v>
      </c>
      <c r="M365">
        <v>138.58967533537199</v>
      </c>
      <c r="N365">
        <v>138.407772055599</v>
      </c>
      <c r="O365">
        <v>138.37000337340299</v>
      </c>
      <c r="P365">
        <v>138.46518354360299</v>
      </c>
      <c r="Q365">
        <v>138.61780379188201</v>
      </c>
      <c r="R365">
        <v>138.83701852418599</v>
      </c>
      <c r="S365">
        <v>139.14493664953099</v>
      </c>
      <c r="T365">
        <v>139.31708997634399</v>
      </c>
      <c r="U365">
        <v>139.51331933975999</v>
      </c>
      <c r="V365">
        <v>139.754463679662</v>
      </c>
      <c r="W365">
        <v>140.06464712446899</v>
      </c>
      <c r="X365">
        <v>140.523301184042</v>
      </c>
      <c r="Y365">
        <v>141.04893242145101</v>
      </c>
      <c r="Z365">
        <v>141.649209008735</v>
      </c>
      <c r="AA365">
        <v>142.297972452576</v>
      </c>
      <c r="AB365">
        <v>143.06930773076499</v>
      </c>
      <c r="AC365">
        <v>143.939932054293</v>
      </c>
      <c r="AD365">
        <v>144.81610122131499</v>
      </c>
      <c r="AE365">
        <v>145.68245028173001</v>
      </c>
      <c r="AF365">
        <v>146.628783279929</v>
      </c>
      <c r="AG365">
        <v>147.588115361836</v>
      </c>
      <c r="AH365">
        <v>148.57824917252901</v>
      </c>
      <c r="AI365">
        <v>149.56324417963199</v>
      </c>
      <c r="AJ365">
        <v>150.524541935429</v>
      </c>
      <c r="AK365">
        <v>151.10780065780099</v>
      </c>
      <c r="AL365">
        <v>151.69257583200101</v>
      </c>
      <c r="AM365">
        <v>152.278646894101</v>
      </c>
      <c r="AN365">
        <v>152.83637139738701</v>
      </c>
      <c r="AO365">
        <v>153.35330985352601</v>
      </c>
      <c r="AP365">
        <v>153.82414392653899</v>
      </c>
      <c r="AQ365">
        <v>154.32719847110801</v>
      </c>
      <c r="AR365">
        <v>154.76522458668899</v>
      </c>
      <c r="AS365">
        <v>155.10313033808001</v>
      </c>
      <c r="AT365">
        <v>155.40998816366101</v>
      </c>
      <c r="AU365">
        <v>155.73678651745701</v>
      </c>
      <c r="AV365">
        <v>155.98731099396301</v>
      </c>
      <c r="AW365">
        <v>156.225422928418</v>
      </c>
      <c r="AX365">
        <v>156.429943880423</v>
      </c>
      <c r="AY365">
        <v>156.59649239562501</v>
      </c>
      <c r="AZ365">
        <v>156.733421435373</v>
      </c>
      <c r="BA365">
        <v>156.86108440585301</v>
      </c>
      <c r="BB365">
        <v>156.929279405779</v>
      </c>
      <c r="BC365">
        <v>156.980610402601</v>
      </c>
      <c r="BD365">
        <v>157.03229126294801</v>
      </c>
      <c r="BE365">
        <v>157.063223535871</v>
      </c>
      <c r="BF365">
        <v>157.08723053289501</v>
      </c>
      <c r="BG365">
        <v>157.086291795889</v>
      </c>
      <c r="BH365">
        <v>157.08524577846899</v>
      </c>
      <c r="BI365">
        <v>157.10998722283699</v>
      </c>
      <c r="BJ365">
        <v>157.14005237697</v>
      </c>
      <c r="BK365">
        <v>157.14726628414499</v>
      </c>
      <c r="BL365">
        <v>157.17380824629399</v>
      </c>
      <c r="BM365">
        <v>157.19500845750599</v>
      </c>
      <c r="BN365">
        <v>157.22485528433199</v>
      </c>
      <c r="BO365">
        <v>157.25246595130201</v>
      </c>
      <c r="BP365">
        <v>157.27303046656601</v>
      </c>
      <c r="BQ365">
        <v>157.26687972037701</v>
      </c>
      <c r="BR365">
        <v>157.23695577647601</v>
      </c>
      <c r="BS365">
        <v>157.19593923603</v>
      </c>
      <c r="BT365">
        <v>157.14946359548699</v>
      </c>
      <c r="BU365">
        <v>157.070616378442</v>
      </c>
      <c r="BV365">
        <v>156.98680845137901</v>
      </c>
      <c r="BW365">
        <v>156.90354190648699</v>
      </c>
      <c r="BX365">
        <v>156.80116307988399</v>
      </c>
      <c r="BY365">
        <v>156.674048177104</v>
      </c>
      <c r="BZ365">
        <v>156.548602198488</v>
      </c>
      <c r="CA365">
        <v>156.441803984432</v>
      </c>
      <c r="CB365">
        <v>156.34392361962699</v>
      </c>
      <c r="CC365">
        <v>156.24616514436599</v>
      </c>
      <c r="CD365">
        <v>156.144831377451</v>
      </c>
      <c r="CE365">
        <v>156.05010026480701</v>
      </c>
      <c r="CF365">
        <v>155.98310575084801</v>
      </c>
      <c r="CG365">
        <v>155.91714599880501</v>
      </c>
      <c r="CH365">
        <v>155.855084057569</v>
      </c>
      <c r="CI365">
        <v>155.807245015532</v>
      </c>
      <c r="CJ365">
        <v>155.752157523688</v>
      </c>
      <c r="CK365">
        <v>155.72739757583901</v>
      </c>
      <c r="CL365">
        <v>155.70280145346601</v>
      </c>
      <c r="CM365">
        <v>155.67575137154699</v>
      </c>
    </row>
    <row r="366" spans="1:91">
      <c r="A366" t="s">
        <v>952</v>
      </c>
      <c r="B366" t="s">
        <v>953</v>
      </c>
      <c r="C366" t="s">
        <v>480</v>
      </c>
      <c r="D366" t="s">
        <v>480</v>
      </c>
      <c r="E366">
        <v>36455.984488907299</v>
      </c>
      <c r="F366">
        <v>36845.660219675803</v>
      </c>
      <c r="G366">
        <v>37047.215604129298</v>
      </c>
      <c r="H366">
        <v>37154.964582859699</v>
      </c>
      <c r="I366">
        <v>37465.5330999176</v>
      </c>
      <c r="J366">
        <v>37690.317585735102</v>
      </c>
      <c r="K366">
        <v>37670.553083765903</v>
      </c>
      <c r="L366">
        <v>37792.752629777802</v>
      </c>
      <c r="M366">
        <v>37887.179545933897</v>
      </c>
      <c r="N366">
        <v>38016.805932952397</v>
      </c>
      <c r="O366">
        <v>38266.590078379901</v>
      </c>
      <c r="P366">
        <v>38505.867073174202</v>
      </c>
      <c r="Q366">
        <v>38736.525219610601</v>
      </c>
      <c r="R366">
        <v>38950.078852979299</v>
      </c>
      <c r="S366">
        <v>39166.311995118398</v>
      </c>
      <c r="T366">
        <v>39384.136775469196</v>
      </c>
      <c r="U366">
        <v>39606.462744448603</v>
      </c>
      <c r="V366">
        <v>39832.608552229001</v>
      </c>
      <c r="W366">
        <v>40053.294119877799</v>
      </c>
      <c r="X366">
        <v>40256.739361292799</v>
      </c>
      <c r="Y366">
        <v>40457.682788352402</v>
      </c>
      <c r="Z366">
        <v>40658.293684604403</v>
      </c>
      <c r="AA366">
        <v>40851.239814243403</v>
      </c>
      <c r="AB366">
        <v>41043.516609161699</v>
      </c>
      <c r="AC366">
        <v>41248.392183852498</v>
      </c>
      <c r="AD366">
        <v>41453.957820806398</v>
      </c>
      <c r="AE366">
        <v>41649.121086845298</v>
      </c>
      <c r="AF366">
        <v>41837.460731374798</v>
      </c>
      <c r="AG366">
        <v>42024.507025111401</v>
      </c>
      <c r="AH366">
        <v>42201.113574887597</v>
      </c>
      <c r="AI366">
        <v>42365.735733405301</v>
      </c>
      <c r="AJ366">
        <v>42519.157009117604</v>
      </c>
      <c r="AK366">
        <v>42617.742427136298</v>
      </c>
      <c r="AL366">
        <v>42706.409511031801</v>
      </c>
      <c r="AM366">
        <v>42785.173185648797</v>
      </c>
      <c r="AN366">
        <v>42854.386523214001</v>
      </c>
      <c r="AO366">
        <v>42916.009367032297</v>
      </c>
      <c r="AP366">
        <v>42970.9735806385</v>
      </c>
      <c r="AQ366">
        <v>43019.9681750405</v>
      </c>
      <c r="AR366">
        <v>43063.195957441902</v>
      </c>
      <c r="AS366">
        <v>43102.438579525697</v>
      </c>
      <c r="AT366">
        <v>43138.193460604598</v>
      </c>
      <c r="AU366">
        <v>43171.541777080798</v>
      </c>
      <c r="AV366">
        <v>43204.696392744103</v>
      </c>
      <c r="AW366">
        <v>43237.118466776301</v>
      </c>
      <c r="AX366">
        <v>43269.859296979303</v>
      </c>
      <c r="AY366">
        <v>43303.779047993099</v>
      </c>
      <c r="AZ366">
        <v>43338.5387280867</v>
      </c>
      <c r="BA366">
        <v>43373.638546139096</v>
      </c>
      <c r="BB366">
        <v>43408.236605699101</v>
      </c>
      <c r="BC366">
        <v>43443.204739900699</v>
      </c>
      <c r="BD366">
        <v>43478.752231822204</v>
      </c>
      <c r="BE366">
        <v>43514.426341382299</v>
      </c>
      <c r="BF366">
        <v>43548.973362687997</v>
      </c>
      <c r="BG366">
        <v>43583.226654083599</v>
      </c>
      <c r="BH366">
        <v>43616.721947458303</v>
      </c>
      <c r="BI366">
        <v>43649.050824247897</v>
      </c>
      <c r="BJ366">
        <v>43679.5744126094</v>
      </c>
      <c r="BK366">
        <v>43708.629392458897</v>
      </c>
      <c r="BL366">
        <v>43736.639164680899</v>
      </c>
      <c r="BM366">
        <v>43762.922836018603</v>
      </c>
      <c r="BN366">
        <v>43787.395829757799</v>
      </c>
      <c r="BO366">
        <v>43810.051582362103</v>
      </c>
      <c r="BP366">
        <v>43830.331116798799</v>
      </c>
      <c r="BQ366">
        <v>43849.511128228602</v>
      </c>
      <c r="BR366">
        <v>43866.4292944013</v>
      </c>
      <c r="BS366">
        <v>43881.039092045903</v>
      </c>
      <c r="BT366">
        <v>43893.510368206596</v>
      </c>
      <c r="BU366">
        <v>43903.773283980299</v>
      </c>
      <c r="BV366">
        <v>43912.464033499899</v>
      </c>
      <c r="BW366">
        <v>43918.819649961501</v>
      </c>
      <c r="BX366">
        <v>43922.845900223198</v>
      </c>
      <c r="BY366">
        <v>43924.526539039201</v>
      </c>
      <c r="BZ366">
        <v>43923.6147576238</v>
      </c>
      <c r="CA366">
        <v>43921.160885429897</v>
      </c>
      <c r="CB366">
        <v>43917.002347025598</v>
      </c>
      <c r="CC366">
        <v>43911.3111734372</v>
      </c>
      <c r="CD366">
        <v>43904.101099789601</v>
      </c>
      <c r="CE366">
        <v>43895.611881811703</v>
      </c>
      <c r="CF366">
        <v>43886.920247411697</v>
      </c>
      <c r="CG366">
        <v>43878.069277709801</v>
      </c>
      <c r="CH366">
        <v>43869.2822467761</v>
      </c>
      <c r="CI366">
        <v>43860.770704069197</v>
      </c>
      <c r="CJ366">
        <v>43852.963654881503</v>
      </c>
      <c r="CK366">
        <v>43846.628148128599</v>
      </c>
      <c r="CL366">
        <v>43841.518343766002</v>
      </c>
      <c r="CM366">
        <v>43837.819037566798</v>
      </c>
    </row>
    <row r="367" spans="1:91">
      <c r="A367" t="s">
        <v>952</v>
      </c>
      <c r="B367" t="s">
        <v>953</v>
      </c>
      <c r="C367" t="s">
        <v>481</v>
      </c>
      <c r="D367" t="s">
        <v>481</v>
      </c>
      <c r="E367">
        <v>335.39878397320803</v>
      </c>
      <c r="F367">
        <v>335.80744555651398</v>
      </c>
      <c r="G367">
        <v>344.71856748362302</v>
      </c>
      <c r="H367">
        <v>345.14415340043701</v>
      </c>
      <c r="I367">
        <v>345.67289608596701</v>
      </c>
      <c r="J367">
        <v>345.67917527303302</v>
      </c>
      <c r="K367">
        <v>344.85040693414101</v>
      </c>
      <c r="L367">
        <v>344.099348953115</v>
      </c>
      <c r="M367">
        <v>343.304334001538</v>
      </c>
      <c r="N367">
        <v>342.43585532866501</v>
      </c>
      <c r="O367">
        <v>343.36480579060401</v>
      </c>
      <c r="P367">
        <v>344.59277559501402</v>
      </c>
      <c r="Q367">
        <v>346.26338090649199</v>
      </c>
      <c r="R367">
        <v>347.99485498670998</v>
      </c>
      <c r="S367">
        <v>349.70064181357901</v>
      </c>
      <c r="T367">
        <v>351.421510447157</v>
      </c>
      <c r="U367">
        <v>353.23920951940499</v>
      </c>
      <c r="V367">
        <v>355.11068724998</v>
      </c>
      <c r="W367">
        <v>356.98249660059201</v>
      </c>
      <c r="X367">
        <v>359.18157659285902</v>
      </c>
      <c r="Y367">
        <v>361.807879595256</v>
      </c>
      <c r="Z367">
        <v>364.72358833032501</v>
      </c>
      <c r="AA367">
        <v>367.65798279612699</v>
      </c>
      <c r="AB367">
        <v>370.71020027531802</v>
      </c>
      <c r="AC367">
        <v>373.954668688673</v>
      </c>
      <c r="AD367">
        <v>377.29488385501202</v>
      </c>
      <c r="AE367">
        <v>380.89168429378998</v>
      </c>
      <c r="AF367">
        <v>384.61946734781202</v>
      </c>
      <c r="AG367">
        <v>388.624334897187</v>
      </c>
      <c r="AH367">
        <v>392.87887584040197</v>
      </c>
      <c r="AI367">
        <v>397.25218353665701</v>
      </c>
      <c r="AJ367">
        <v>401.71224089473901</v>
      </c>
      <c r="AK367">
        <v>403.51213399163498</v>
      </c>
      <c r="AL367">
        <v>405.22184089282803</v>
      </c>
      <c r="AM367">
        <v>406.84352042345802</v>
      </c>
      <c r="AN367">
        <v>408.512779269465</v>
      </c>
      <c r="AO367">
        <v>410.041804498668</v>
      </c>
      <c r="AP367">
        <v>411.44352458613099</v>
      </c>
      <c r="AQ367">
        <v>412.97304312226998</v>
      </c>
      <c r="AR367">
        <v>414.29268742654699</v>
      </c>
      <c r="AS367">
        <v>415.379070726919</v>
      </c>
      <c r="AT367">
        <v>416.26605531834599</v>
      </c>
      <c r="AU367">
        <v>417.03903996493</v>
      </c>
      <c r="AV367">
        <v>417.744941036608</v>
      </c>
      <c r="AW367">
        <v>418.42995894161601</v>
      </c>
      <c r="AX367">
        <v>419.13935640384</v>
      </c>
      <c r="AY367">
        <v>419.75884953458302</v>
      </c>
      <c r="AZ367">
        <v>420.30420534005702</v>
      </c>
      <c r="BA367">
        <v>420.83270327162899</v>
      </c>
      <c r="BB367">
        <v>421.36639536581799</v>
      </c>
      <c r="BC367">
        <v>421.85594808886799</v>
      </c>
      <c r="BD367">
        <v>422.34698506409501</v>
      </c>
      <c r="BE367">
        <v>422.84722178401398</v>
      </c>
      <c r="BF367">
        <v>423.32529771137803</v>
      </c>
      <c r="BG367">
        <v>423.64208338015402</v>
      </c>
      <c r="BH367">
        <v>423.86087150941302</v>
      </c>
      <c r="BI367">
        <v>424.10531063542697</v>
      </c>
      <c r="BJ367">
        <v>424.40313816199699</v>
      </c>
      <c r="BK367">
        <v>424.53595930286099</v>
      </c>
      <c r="BL367">
        <v>424.66654842829303</v>
      </c>
      <c r="BM367">
        <v>424.77463072153802</v>
      </c>
      <c r="BN367">
        <v>424.857670438968</v>
      </c>
      <c r="BO367">
        <v>424.83789382133602</v>
      </c>
      <c r="BP367">
        <v>424.86300675042901</v>
      </c>
      <c r="BQ367">
        <v>424.71650566547999</v>
      </c>
      <c r="BR367">
        <v>424.538220071127</v>
      </c>
      <c r="BS367">
        <v>424.37433566034201</v>
      </c>
      <c r="BT367">
        <v>424.21449217615998</v>
      </c>
      <c r="BU367">
        <v>423.99922044287803</v>
      </c>
      <c r="BV367">
        <v>423.75944005924401</v>
      </c>
      <c r="BW367">
        <v>423.52290088463502</v>
      </c>
      <c r="BX367">
        <v>423.25781955194401</v>
      </c>
      <c r="BY367">
        <v>422.96010756602197</v>
      </c>
      <c r="BZ367">
        <v>422.64025012351902</v>
      </c>
      <c r="CA367">
        <v>422.39448299688399</v>
      </c>
      <c r="CB367">
        <v>422.18020158671402</v>
      </c>
      <c r="CC367">
        <v>421.95797341834998</v>
      </c>
      <c r="CD367">
        <v>421.71793469933499</v>
      </c>
      <c r="CE367">
        <v>421.516127948698</v>
      </c>
      <c r="CF367">
        <v>421.37208884338798</v>
      </c>
      <c r="CG367">
        <v>421.24856440847702</v>
      </c>
      <c r="CH367">
        <v>421.15414059528302</v>
      </c>
      <c r="CI367">
        <v>421.113318827716</v>
      </c>
      <c r="CJ367">
        <v>421.06288646776699</v>
      </c>
      <c r="CK367">
        <v>421.10676257542701</v>
      </c>
      <c r="CL367">
        <v>421.15517057021401</v>
      </c>
      <c r="CM367">
        <v>421.19902500039802</v>
      </c>
    </row>
    <row r="368" spans="1:91">
      <c r="A368" t="s">
        <v>952</v>
      </c>
      <c r="B368" t="s">
        <v>953</v>
      </c>
      <c r="C368" t="s">
        <v>482</v>
      </c>
      <c r="D368" t="s">
        <v>482</v>
      </c>
      <c r="E368">
        <v>1537.7115431247801</v>
      </c>
      <c r="F368">
        <v>1539.5850691605399</v>
      </c>
      <c r="G368">
        <v>1541.26816466168</v>
      </c>
      <c r="H368">
        <v>1543.17303759519</v>
      </c>
      <c r="I368">
        <v>1545.5390108148499</v>
      </c>
      <c r="J368">
        <v>1545.56708553766</v>
      </c>
      <c r="K368">
        <v>1541.86159927987</v>
      </c>
      <c r="L368">
        <v>1538.5035619407399</v>
      </c>
      <c r="M368">
        <v>1534.94898964404</v>
      </c>
      <c r="N368">
        <v>1531.06595546369</v>
      </c>
      <c r="O368">
        <v>1535.4485484807799</v>
      </c>
      <c r="P368">
        <v>1541.1059656708701</v>
      </c>
      <c r="Q368">
        <v>1547.85131490104</v>
      </c>
      <c r="R368">
        <v>1555.39615854925</v>
      </c>
      <c r="S368">
        <v>1563.33291842066</v>
      </c>
      <c r="T368">
        <v>1571.7542999453401</v>
      </c>
      <c r="U368">
        <v>1580.2168631963</v>
      </c>
      <c r="V368">
        <v>1588.9889191483301</v>
      </c>
      <c r="W368">
        <v>1597.9288373449101</v>
      </c>
      <c r="X368">
        <v>1607.9673383905899</v>
      </c>
      <c r="Y368">
        <v>1619.0805767675099</v>
      </c>
      <c r="Z368">
        <v>1631.54498051421</v>
      </c>
      <c r="AA368">
        <v>1644.59637618025</v>
      </c>
      <c r="AB368">
        <v>1658.32960088097</v>
      </c>
      <c r="AC368">
        <v>1673.6670870953601</v>
      </c>
      <c r="AD368">
        <v>1690.0604992992401</v>
      </c>
      <c r="AE368">
        <v>1707.32191296872</v>
      </c>
      <c r="AF368">
        <v>1725.05174277284</v>
      </c>
      <c r="AG368">
        <v>1743.8474584150999</v>
      </c>
      <c r="AH368">
        <v>1763.25557218519</v>
      </c>
      <c r="AI368">
        <v>1782.9808940310199</v>
      </c>
      <c r="AJ368">
        <v>1803.01354956871</v>
      </c>
      <c r="AK368">
        <v>1811.1505419361299</v>
      </c>
      <c r="AL368">
        <v>1818.67393399045</v>
      </c>
      <c r="AM368">
        <v>1825.41958807066</v>
      </c>
      <c r="AN368">
        <v>1831.4852667356499</v>
      </c>
      <c r="AO368">
        <v>1836.7068868357101</v>
      </c>
      <c r="AP368">
        <v>1841.24317277096</v>
      </c>
      <c r="AQ368">
        <v>1845.9732398409701</v>
      </c>
      <c r="AR368">
        <v>1850.31412806873</v>
      </c>
      <c r="AS368">
        <v>1854.4002956709201</v>
      </c>
      <c r="AT368">
        <v>1858.0238078722</v>
      </c>
      <c r="AU368">
        <v>1861.43902147985</v>
      </c>
      <c r="AV368">
        <v>1864.5865272390099</v>
      </c>
      <c r="AW368">
        <v>1867.3366212504</v>
      </c>
      <c r="AX368">
        <v>1870.11509531349</v>
      </c>
      <c r="AY368">
        <v>1872.7238572168601</v>
      </c>
      <c r="AZ368">
        <v>1875.16800384217</v>
      </c>
      <c r="BA368">
        <v>1877.5857057625799</v>
      </c>
      <c r="BB368">
        <v>1880.34342054539</v>
      </c>
      <c r="BC368">
        <v>1882.9336303039099</v>
      </c>
      <c r="BD368">
        <v>1885.5854434826699</v>
      </c>
      <c r="BE368">
        <v>1888.21061896525</v>
      </c>
      <c r="BF368">
        <v>1890.67309869938</v>
      </c>
      <c r="BG368">
        <v>1892.7488504750199</v>
      </c>
      <c r="BH368">
        <v>1894.64129261635</v>
      </c>
      <c r="BI368">
        <v>1896.66134297959</v>
      </c>
      <c r="BJ368">
        <v>1898.81897977263</v>
      </c>
      <c r="BK368">
        <v>1900.70943612513</v>
      </c>
      <c r="BL368">
        <v>1902.3752434678099</v>
      </c>
      <c r="BM368">
        <v>1903.7747235301199</v>
      </c>
      <c r="BN368">
        <v>1904.96104030331</v>
      </c>
      <c r="BO368">
        <v>1905.90629573359</v>
      </c>
      <c r="BP368">
        <v>1906.7327964449801</v>
      </c>
      <c r="BQ368">
        <v>1906.91200459638</v>
      </c>
      <c r="BR368">
        <v>1907.0249811921699</v>
      </c>
      <c r="BS368">
        <v>1907.00355009756</v>
      </c>
      <c r="BT368">
        <v>1906.76806479483</v>
      </c>
      <c r="BU368">
        <v>1906.37379651796</v>
      </c>
      <c r="BV368">
        <v>1906.11716517695</v>
      </c>
      <c r="BW368">
        <v>1905.8884887091299</v>
      </c>
      <c r="BX368">
        <v>1905.54524091285</v>
      </c>
      <c r="BY368">
        <v>1905.02108433014</v>
      </c>
      <c r="BZ368">
        <v>1904.56035951848</v>
      </c>
      <c r="CA368">
        <v>1904.10151685851</v>
      </c>
      <c r="CB368">
        <v>1903.5876770691</v>
      </c>
      <c r="CC368">
        <v>1903.1221626365</v>
      </c>
      <c r="CD368">
        <v>1902.78522220276</v>
      </c>
      <c r="CE368">
        <v>1902.3059307106801</v>
      </c>
      <c r="CF368">
        <v>1902.1204421089201</v>
      </c>
      <c r="CG368">
        <v>1901.9436262924901</v>
      </c>
      <c r="CH368">
        <v>1901.73208440648</v>
      </c>
      <c r="CI368">
        <v>1901.5235299385699</v>
      </c>
      <c r="CJ368">
        <v>1901.3870729427699</v>
      </c>
      <c r="CK368">
        <v>1901.28282986873</v>
      </c>
      <c r="CL368">
        <v>1901.2400828659199</v>
      </c>
      <c r="CM368">
        <v>1901.26983846653</v>
      </c>
    </row>
    <row r="369" spans="1:91">
      <c r="A369" t="s">
        <v>952</v>
      </c>
      <c r="B369" t="s">
        <v>953</v>
      </c>
      <c r="C369" t="s">
        <v>483</v>
      </c>
      <c r="D369" t="s">
        <v>483</v>
      </c>
      <c r="E369">
        <v>80.245440773799601</v>
      </c>
      <c r="F369">
        <v>80.2827163272527</v>
      </c>
      <c r="G369">
        <v>80.381345732624197</v>
      </c>
      <c r="H369">
        <v>80.187500608573302</v>
      </c>
      <c r="I369">
        <v>80.279503455481404</v>
      </c>
      <c r="J369">
        <v>80.387481258994001</v>
      </c>
      <c r="K369">
        <v>80.528888144937596</v>
      </c>
      <c r="L369">
        <v>80.6737300020514</v>
      </c>
      <c r="M369">
        <v>80.8246968452912</v>
      </c>
      <c r="N369">
        <v>80.950045743878206</v>
      </c>
      <c r="O369">
        <v>81.085259704385507</v>
      </c>
      <c r="P369">
        <v>81.143774132341093</v>
      </c>
      <c r="Q369">
        <v>81.271259705219293</v>
      </c>
      <c r="R369">
        <v>81.400782946431306</v>
      </c>
      <c r="S369">
        <v>81.564538205730898</v>
      </c>
      <c r="T369">
        <v>81.786328058585994</v>
      </c>
      <c r="U369">
        <v>82.127503707028097</v>
      </c>
      <c r="V369">
        <v>82.467705478387799</v>
      </c>
      <c r="W369">
        <v>82.809469269452407</v>
      </c>
      <c r="X369">
        <v>83.194235073535694</v>
      </c>
      <c r="Y369">
        <v>83.471990526261095</v>
      </c>
      <c r="Z369">
        <v>83.838996714191694</v>
      </c>
      <c r="AA369">
        <v>84.170213503391906</v>
      </c>
      <c r="AB369">
        <v>84.543532318811998</v>
      </c>
      <c r="AC369">
        <v>84.930843162112694</v>
      </c>
      <c r="AD369">
        <v>85.372385452300605</v>
      </c>
      <c r="AE369">
        <v>85.729668341540304</v>
      </c>
      <c r="AF369">
        <v>86.139331637765196</v>
      </c>
      <c r="AG369">
        <v>86.528030832863806</v>
      </c>
      <c r="AH369">
        <v>86.814073928866094</v>
      </c>
      <c r="AI369">
        <v>87.011835877330597</v>
      </c>
      <c r="AJ369">
        <v>87.237661782863597</v>
      </c>
      <c r="AK369">
        <v>87.260470069772197</v>
      </c>
      <c r="AL369">
        <v>87.286429973489604</v>
      </c>
      <c r="AM369">
        <v>87.423100028909005</v>
      </c>
      <c r="AN369">
        <v>87.648876960857194</v>
      </c>
      <c r="AO369">
        <v>87.864737639277607</v>
      </c>
      <c r="AP369">
        <v>88.087314329650397</v>
      </c>
      <c r="AQ369">
        <v>88.325299014814803</v>
      </c>
      <c r="AR369">
        <v>88.516418514417595</v>
      </c>
      <c r="AS369">
        <v>88.637279322345606</v>
      </c>
      <c r="AT369">
        <v>88.770372545659896</v>
      </c>
      <c r="AU369">
        <v>88.926487638945801</v>
      </c>
      <c r="AV369">
        <v>89.068415293904394</v>
      </c>
      <c r="AW369">
        <v>89.223579036565098</v>
      </c>
      <c r="AX369">
        <v>89.321632484522695</v>
      </c>
      <c r="AY369">
        <v>89.397036636448405</v>
      </c>
      <c r="AZ369">
        <v>89.4668956953021</v>
      </c>
      <c r="BA369">
        <v>89.503328094011593</v>
      </c>
      <c r="BB369">
        <v>89.453924040252204</v>
      </c>
      <c r="BC369">
        <v>89.420779544765793</v>
      </c>
      <c r="BD369">
        <v>89.360346807144495</v>
      </c>
      <c r="BE369">
        <v>89.271676613734201</v>
      </c>
      <c r="BF369">
        <v>89.221347000374706</v>
      </c>
      <c r="BG369">
        <v>89.155501319895606</v>
      </c>
      <c r="BH369">
        <v>89.089175865475994</v>
      </c>
      <c r="BI369">
        <v>89.027672656348301</v>
      </c>
      <c r="BJ369">
        <v>88.961184200286496</v>
      </c>
      <c r="BK369">
        <v>88.869950960266294</v>
      </c>
      <c r="BL369">
        <v>88.818104928275602</v>
      </c>
      <c r="BM369">
        <v>88.787200880299906</v>
      </c>
      <c r="BN369">
        <v>88.769331560626995</v>
      </c>
      <c r="BO369">
        <v>88.765023080104896</v>
      </c>
      <c r="BP369">
        <v>88.772324128124296</v>
      </c>
      <c r="BQ369">
        <v>88.814674350017896</v>
      </c>
      <c r="BR369">
        <v>88.836876182170201</v>
      </c>
      <c r="BS369">
        <v>88.867746338365293</v>
      </c>
      <c r="BT369">
        <v>88.909324929098105</v>
      </c>
      <c r="BU369">
        <v>88.939089476678802</v>
      </c>
      <c r="BV369">
        <v>88.915665413044096</v>
      </c>
      <c r="BW369">
        <v>88.878058926093004</v>
      </c>
      <c r="BX369">
        <v>88.831271593998096</v>
      </c>
      <c r="BY369">
        <v>88.785888257050701</v>
      </c>
      <c r="BZ369">
        <v>88.710688138733204</v>
      </c>
      <c r="CA369">
        <v>88.653402507405801</v>
      </c>
      <c r="CB369">
        <v>88.605151762427198</v>
      </c>
      <c r="CC369">
        <v>88.539124633968498</v>
      </c>
      <c r="CD369">
        <v>88.434690071009797</v>
      </c>
      <c r="CE369">
        <v>88.359144982053905</v>
      </c>
      <c r="CF369">
        <v>88.258095459029704</v>
      </c>
      <c r="CG369">
        <v>88.159221806954406</v>
      </c>
      <c r="CH369">
        <v>88.074045938255395</v>
      </c>
      <c r="CI369">
        <v>88.007938744296993</v>
      </c>
      <c r="CJ369">
        <v>87.927711074453796</v>
      </c>
      <c r="CK369">
        <v>87.886520082673101</v>
      </c>
      <c r="CL369">
        <v>87.844282553653301</v>
      </c>
      <c r="CM369">
        <v>87.797427647852601</v>
      </c>
    </row>
    <row r="370" spans="1:91">
      <c r="A370" t="s">
        <v>952</v>
      </c>
      <c r="B370" t="s">
        <v>953</v>
      </c>
      <c r="C370" t="s">
        <v>484</v>
      </c>
      <c r="D370" t="s">
        <v>484</v>
      </c>
      <c r="E370">
        <v>23877.476671503398</v>
      </c>
      <c r="F370">
        <v>24349.992034040799</v>
      </c>
      <c r="G370">
        <v>24746.660180890201</v>
      </c>
      <c r="H370">
        <v>24924.862465487098</v>
      </c>
      <c r="I370">
        <v>25022.9063433622</v>
      </c>
      <c r="J370">
        <v>25132.2871895274</v>
      </c>
      <c r="K370">
        <v>25227.764214611299</v>
      </c>
      <c r="L370">
        <v>25325.564167719502</v>
      </c>
      <c r="M370">
        <v>25442.8563380042</v>
      </c>
      <c r="N370">
        <v>25540.177711733599</v>
      </c>
      <c r="O370">
        <v>25641.932226172499</v>
      </c>
      <c r="P370">
        <v>25736.647323531601</v>
      </c>
      <c r="Q370">
        <v>25833.4452459856</v>
      </c>
      <c r="R370">
        <v>25923.402540263301</v>
      </c>
      <c r="S370">
        <v>26017.346850284201</v>
      </c>
      <c r="T370">
        <v>26112.758007354401</v>
      </c>
      <c r="U370">
        <v>26225.9723308092</v>
      </c>
      <c r="V370">
        <v>26339.5677968524</v>
      </c>
      <c r="W370">
        <v>26456.197512900399</v>
      </c>
      <c r="X370">
        <v>26569.9736695787</v>
      </c>
      <c r="Y370">
        <v>26689.290865557399</v>
      </c>
      <c r="Z370">
        <v>26810.794135569002</v>
      </c>
      <c r="AA370">
        <v>26928.258770130698</v>
      </c>
      <c r="AB370">
        <v>27044.771833998599</v>
      </c>
      <c r="AC370">
        <v>27173.013961188099</v>
      </c>
      <c r="AD370">
        <v>27303.2187002846</v>
      </c>
      <c r="AE370">
        <v>27431.4326494999</v>
      </c>
      <c r="AF370">
        <v>27554.9301889093</v>
      </c>
      <c r="AG370">
        <v>27679.2748563274</v>
      </c>
      <c r="AH370">
        <v>27804.8003540422</v>
      </c>
      <c r="AI370">
        <v>27920.1702699534</v>
      </c>
      <c r="AJ370">
        <v>28033.734840228401</v>
      </c>
      <c r="AK370">
        <v>28092.745535794402</v>
      </c>
      <c r="AL370">
        <v>28143.977193413801</v>
      </c>
      <c r="AM370">
        <v>28188.229265512698</v>
      </c>
      <c r="AN370">
        <v>28228.1066906618</v>
      </c>
      <c r="AO370">
        <v>28263.690492720401</v>
      </c>
      <c r="AP370">
        <v>28294.230684511102</v>
      </c>
      <c r="AQ370">
        <v>28321.351967072202</v>
      </c>
      <c r="AR370">
        <v>28345.2518853617</v>
      </c>
      <c r="AS370">
        <v>28366.603505803301</v>
      </c>
      <c r="AT370">
        <v>28387.298390956701</v>
      </c>
      <c r="AU370">
        <v>28407.047695294201</v>
      </c>
      <c r="AV370">
        <v>28427.9874322789</v>
      </c>
      <c r="AW370">
        <v>28449.126806401699</v>
      </c>
      <c r="AX370">
        <v>28470.727608163601</v>
      </c>
      <c r="AY370">
        <v>28493.219665353499</v>
      </c>
      <c r="AZ370">
        <v>28517.041544340002</v>
      </c>
      <c r="BA370">
        <v>28541.3685093145</v>
      </c>
      <c r="BB370">
        <v>28566.2308950431</v>
      </c>
      <c r="BC370">
        <v>28592.099253129199</v>
      </c>
      <c r="BD370">
        <v>28618.1810978293</v>
      </c>
      <c r="BE370">
        <v>28644.377317796701</v>
      </c>
      <c r="BF370">
        <v>28670.911178595899</v>
      </c>
      <c r="BG370">
        <v>28696.688780848799</v>
      </c>
      <c r="BH370">
        <v>28722.2532017062</v>
      </c>
      <c r="BI370">
        <v>28746.8042957615</v>
      </c>
      <c r="BJ370">
        <v>28769.964789825401</v>
      </c>
      <c r="BK370">
        <v>28792.1807499758</v>
      </c>
      <c r="BL370">
        <v>28813.971036301598</v>
      </c>
      <c r="BM370">
        <v>28834.682885989601</v>
      </c>
      <c r="BN370">
        <v>28853.801265009301</v>
      </c>
      <c r="BO370">
        <v>28871.288251191701</v>
      </c>
      <c r="BP370">
        <v>28887.005079483399</v>
      </c>
      <c r="BQ370">
        <v>28901.454378861501</v>
      </c>
      <c r="BR370">
        <v>28913.6835609589</v>
      </c>
      <c r="BS370">
        <v>28924.398673480799</v>
      </c>
      <c r="BT370">
        <v>28933.906039911799</v>
      </c>
      <c r="BU370">
        <v>28941.5129325007</v>
      </c>
      <c r="BV370">
        <v>28946.9883605143</v>
      </c>
      <c r="BW370">
        <v>28950.3475610198</v>
      </c>
      <c r="BX370">
        <v>28952.1527978911</v>
      </c>
      <c r="BY370">
        <v>28952.428201073999</v>
      </c>
      <c r="BZ370">
        <v>28950.578610149001</v>
      </c>
      <c r="CA370">
        <v>28946.728561446002</v>
      </c>
      <c r="CB370">
        <v>28941.552116452</v>
      </c>
      <c r="CC370">
        <v>28934.973237000399</v>
      </c>
      <c r="CD370">
        <v>28926.846135170701</v>
      </c>
      <c r="CE370">
        <v>28918.088844758899</v>
      </c>
      <c r="CF370">
        <v>28908.390848838801</v>
      </c>
      <c r="CG370">
        <v>28898.706598818899</v>
      </c>
      <c r="CH370">
        <v>28889.403587727</v>
      </c>
      <c r="CI370">
        <v>28880.2798041811</v>
      </c>
      <c r="CJ370">
        <v>28871.849071375302</v>
      </c>
      <c r="CK370">
        <v>28864.511566286099</v>
      </c>
      <c r="CL370">
        <v>28858.274861911101</v>
      </c>
      <c r="CM370">
        <v>28853.167372149299</v>
      </c>
    </row>
    <row r="371" spans="1:91">
      <c r="A371" t="s">
        <v>952</v>
      </c>
      <c r="B371" t="s">
        <v>953</v>
      </c>
      <c r="C371" t="s">
        <v>485</v>
      </c>
      <c r="D371" t="s">
        <v>485</v>
      </c>
      <c r="E371">
        <v>235.143812950425</v>
      </c>
      <c r="F371">
        <v>239.64715743601499</v>
      </c>
      <c r="G371">
        <v>239.44200173213201</v>
      </c>
      <c r="H371">
        <v>239.90207504730799</v>
      </c>
      <c r="I371">
        <v>242.20194627922399</v>
      </c>
      <c r="J371">
        <v>243.20628823381099</v>
      </c>
      <c r="K371">
        <v>243.78940693024299</v>
      </c>
      <c r="L371">
        <v>244.35660610748499</v>
      </c>
      <c r="M371">
        <v>245.48263265312301</v>
      </c>
      <c r="N371">
        <v>246.55421317491999</v>
      </c>
      <c r="O371">
        <v>247.679320325335</v>
      </c>
      <c r="P371">
        <v>248.93194189658701</v>
      </c>
      <c r="Q371">
        <v>250.112829274853</v>
      </c>
      <c r="R371">
        <v>251.185725494661</v>
      </c>
      <c r="S371">
        <v>252.386381388389</v>
      </c>
      <c r="T371">
        <v>253.50571024179101</v>
      </c>
      <c r="U371">
        <v>254.61004439407401</v>
      </c>
      <c r="V371">
        <v>256.03103999844097</v>
      </c>
      <c r="W371">
        <v>257.32724848025498</v>
      </c>
      <c r="X371">
        <v>258.53656484023901</v>
      </c>
      <c r="Y371">
        <v>259.42789231703199</v>
      </c>
      <c r="Z371">
        <v>260.32104344418502</v>
      </c>
      <c r="AA371">
        <v>261.05788784298801</v>
      </c>
      <c r="AB371">
        <v>261.90147682967898</v>
      </c>
      <c r="AC371">
        <v>262.94485974388198</v>
      </c>
      <c r="AD371">
        <v>264.35226858198098</v>
      </c>
      <c r="AE371">
        <v>265.861028090638</v>
      </c>
      <c r="AF371">
        <v>267.36130334479998</v>
      </c>
      <c r="AG371">
        <v>268.94147158160303</v>
      </c>
      <c r="AH371">
        <v>270.50695754727298</v>
      </c>
      <c r="AI371">
        <v>271.95127574895099</v>
      </c>
      <c r="AJ371">
        <v>273.33809353969701</v>
      </c>
      <c r="AK371">
        <v>274.41715457542102</v>
      </c>
      <c r="AL371">
        <v>275.58929269535503</v>
      </c>
      <c r="AM371">
        <v>276.88927706919998</v>
      </c>
      <c r="AN371">
        <v>278.05972404613698</v>
      </c>
      <c r="AO371">
        <v>279.11160805695999</v>
      </c>
      <c r="AP371">
        <v>280.16974605726</v>
      </c>
      <c r="AQ371">
        <v>281.06363646557497</v>
      </c>
      <c r="AR371">
        <v>281.94751744453299</v>
      </c>
      <c r="AS371">
        <v>282.81884325348</v>
      </c>
      <c r="AT371">
        <v>283.59168334665299</v>
      </c>
      <c r="AU371">
        <v>284.32566119118002</v>
      </c>
      <c r="AV371">
        <v>285.093628599684</v>
      </c>
      <c r="AW371">
        <v>285.77970540446302</v>
      </c>
      <c r="AX371">
        <v>286.381900298358</v>
      </c>
      <c r="AY371">
        <v>286.92336377850302</v>
      </c>
      <c r="AZ371">
        <v>287.40043007163302</v>
      </c>
      <c r="BA371">
        <v>287.80284710902902</v>
      </c>
      <c r="BB371">
        <v>288.15187083759798</v>
      </c>
      <c r="BC371">
        <v>288.49015779653098</v>
      </c>
      <c r="BD371">
        <v>288.83504339766699</v>
      </c>
      <c r="BE371">
        <v>289.16333802232998</v>
      </c>
      <c r="BF371">
        <v>289.43650403580398</v>
      </c>
      <c r="BG371">
        <v>289.73926214225799</v>
      </c>
      <c r="BH371">
        <v>289.99403575943597</v>
      </c>
      <c r="BI371">
        <v>290.25822968242198</v>
      </c>
      <c r="BJ371">
        <v>290.52148603094503</v>
      </c>
      <c r="BK371">
        <v>290.78313728100898</v>
      </c>
      <c r="BL371">
        <v>290.87030346759798</v>
      </c>
      <c r="BM371">
        <v>290.88121764510498</v>
      </c>
      <c r="BN371">
        <v>290.876551694814</v>
      </c>
      <c r="BO371">
        <v>290.891604480593</v>
      </c>
      <c r="BP371">
        <v>290.792678682428</v>
      </c>
      <c r="BQ371">
        <v>290.722628313293</v>
      </c>
      <c r="BR371">
        <v>290.68007046030198</v>
      </c>
      <c r="BS371">
        <v>290.57720971563498</v>
      </c>
      <c r="BT371">
        <v>290.368465605072</v>
      </c>
      <c r="BU371">
        <v>290.23169196741901</v>
      </c>
      <c r="BV371">
        <v>290.06594250777403</v>
      </c>
      <c r="BW371">
        <v>289.92658431790801</v>
      </c>
      <c r="BX371">
        <v>289.82702107669098</v>
      </c>
      <c r="BY371">
        <v>289.75587672802902</v>
      </c>
      <c r="BZ371">
        <v>289.68162059311197</v>
      </c>
      <c r="CA371">
        <v>289.68987874940802</v>
      </c>
      <c r="CB371">
        <v>289.69023286818998</v>
      </c>
      <c r="CC371">
        <v>289.690159026939</v>
      </c>
      <c r="CD371">
        <v>289.71117908229598</v>
      </c>
      <c r="CE371">
        <v>289.70235966789102</v>
      </c>
      <c r="CF371">
        <v>289.73106158006499</v>
      </c>
      <c r="CG371">
        <v>289.75220324731998</v>
      </c>
      <c r="CH371">
        <v>289.75482172275503</v>
      </c>
      <c r="CI371">
        <v>289.74473904227102</v>
      </c>
      <c r="CJ371">
        <v>289.73992535979102</v>
      </c>
      <c r="CK371">
        <v>289.72435002411299</v>
      </c>
      <c r="CL371">
        <v>289.71135060370898</v>
      </c>
      <c r="CM371">
        <v>289.70312485385602</v>
      </c>
    </row>
    <row r="372" spans="1:91">
      <c r="A372" t="s">
        <v>952</v>
      </c>
      <c r="B372" t="s">
        <v>953</v>
      </c>
      <c r="C372" t="s">
        <v>486</v>
      </c>
      <c r="D372" t="s">
        <v>486</v>
      </c>
      <c r="E372">
        <v>39041.080610726101</v>
      </c>
      <c r="F372">
        <v>40062.842578052398</v>
      </c>
      <c r="G372">
        <v>40738.349942070003</v>
      </c>
      <c r="H372">
        <v>41258.673575798697</v>
      </c>
      <c r="I372">
        <v>41745.951831225597</v>
      </c>
      <c r="J372">
        <v>42226.041367938597</v>
      </c>
      <c r="K372">
        <v>42621.112693809802</v>
      </c>
      <c r="L372">
        <v>42851.851577702</v>
      </c>
      <c r="M372">
        <v>43139.137259759998</v>
      </c>
      <c r="N372">
        <v>43426.600722427298</v>
      </c>
      <c r="O372">
        <v>43700.8364898242</v>
      </c>
      <c r="P372">
        <v>43987.886198192697</v>
      </c>
      <c r="Q372">
        <v>44261.210622312297</v>
      </c>
      <c r="R372">
        <v>44518.8616904023</v>
      </c>
      <c r="S372">
        <v>44768.748455149398</v>
      </c>
      <c r="T372">
        <v>45051.568739834103</v>
      </c>
      <c r="U372">
        <v>45307.307984131301</v>
      </c>
      <c r="V372">
        <v>45546.4022100531</v>
      </c>
      <c r="W372">
        <v>45794.950259861798</v>
      </c>
      <c r="X372">
        <v>46046.142135748902</v>
      </c>
      <c r="Y372">
        <v>46299.232427126102</v>
      </c>
      <c r="Z372">
        <v>46558.539085865297</v>
      </c>
      <c r="AA372">
        <v>46820.415237785397</v>
      </c>
      <c r="AB372">
        <v>47078.468851371603</v>
      </c>
      <c r="AC372">
        <v>47355.402941107997</v>
      </c>
      <c r="AD372">
        <v>47640.451101915198</v>
      </c>
      <c r="AE372">
        <v>47920.046731451897</v>
      </c>
      <c r="AF372">
        <v>48196.606363375402</v>
      </c>
      <c r="AG372">
        <v>48475.563484927901</v>
      </c>
      <c r="AH372">
        <v>48740.862906517701</v>
      </c>
      <c r="AI372">
        <v>48984.0234718301</v>
      </c>
      <c r="AJ372">
        <v>49209.753501040803</v>
      </c>
      <c r="AK372">
        <v>49378.901932953202</v>
      </c>
      <c r="AL372">
        <v>49535.205924468697</v>
      </c>
      <c r="AM372">
        <v>49683.829139112102</v>
      </c>
      <c r="AN372">
        <v>49823.000664096202</v>
      </c>
      <c r="AO372">
        <v>49953.610840881898</v>
      </c>
      <c r="AP372">
        <v>50076.217515530399</v>
      </c>
      <c r="AQ372">
        <v>50191.467232662799</v>
      </c>
      <c r="AR372">
        <v>50302.8526686529</v>
      </c>
      <c r="AS372">
        <v>50407.769331962299</v>
      </c>
      <c r="AT372">
        <v>50507.858271268</v>
      </c>
      <c r="AU372">
        <v>50605.626678396497</v>
      </c>
      <c r="AV372">
        <v>50700.307880667897</v>
      </c>
      <c r="AW372">
        <v>50792.481342092498</v>
      </c>
      <c r="AX372">
        <v>50881.685232278003</v>
      </c>
      <c r="AY372">
        <v>50968.060949832601</v>
      </c>
      <c r="AZ372">
        <v>51052.253696445099</v>
      </c>
      <c r="BA372">
        <v>51131.997251072302</v>
      </c>
      <c r="BB372">
        <v>51208.321244366198</v>
      </c>
      <c r="BC372">
        <v>51282.055963967199</v>
      </c>
      <c r="BD372">
        <v>51352.482549021901</v>
      </c>
      <c r="BE372">
        <v>51419.101938117099</v>
      </c>
      <c r="BF372">
        <v>51481.4610101496</v>
      </c>
      <c r="BG372">
        <v>51540.7383151799</v>
      </c>
      <c r="BH372">
        <v>51596.684394574702</v>
      </c>
      <c r="BI372">
        <v>51649.716244776697</v>
      </c>
      <c r="BJ372">
        <v>51699.229322761603</v>
      </c>
      <c r="BK372">
        <v>51744.741019268004</v>
      </c>
      <c r="BL372">
        <v>51788.038273869199</v>
      </c>
      <c r="BM372">
        <v>51827.777746062297</v>
      </c>
      <c r="BN372">
        <v>51864.595300845598</v>
      </c>
      <c r="BO372">
        <v>51898.450649112499</v>
      </c>
      <c r="BP372">
        <v>51928.196766584602</v>
      </c>
      <c r="BQ372">
        <v>51955.708916631098</v>
      </c>
      <c r="BR372">
        <v>51979.318332729301</v>
      </c>
      <c r="BS372">
        <v>51999.527452934002</v>
      </c>
      <c r="BT372">
        <v>52016.524568778303</v>
      </c>
      <c r="BU372">
        <v>52030.094140596499</v>
      </c>
      <c r="BV372">
        <v>52041.043130126498</v>
      </c>
      <c r="BW372">
        <v>52049.519765223398</v>
      </c>
      <c r="BX372">
        <v>52055.388039860998</v>
      </c>
      <c r="BY372">
        <v>52058.282932441398</v>
      </c>
      <c r="BZ372">
        <v>52058.613749568802</v>
      </c>
      <c r="CA372">
        <v>52057.540543278003</v>
      </c>
      <c r="CB372">
        <v>52055.001154687001</v>
      </c>
      <c r="CC372">
        <v>52050.972945361696</v>
      </c>
      <c r="CD372">
        <v>52045.312307414599</v>
      </c>
      <c r="CE372">
        <v>52038.207921359397</v>
      </c>
      <c r="CF372">
        <v>52031.378239462603</v>
      </c>
      <c r="CG372">
        <v>52024.393776557401</v>
      </c>
      <c r="CH372">
        <v>52017.227825126902</v>
      </c>
      <c r="CI372">
        <v>52010.447850934201</v>
      </c>
      <c r="CJ372">
        <v>52003.925167948699</v>
      </c>
      <c r="CK372">
        <v>51999.245681452499</v>
      </c>
      <c r="CL372">
        <v>51995.665695109397</v>
      </c>
      <c r="CM372">
        <v>51993.084812095702</v>
      </c>
    </row>
    <row r="373" spans="1:91">
      <c r="A373" t="s">
        <v>952</v>
      </c>
      <c r="B373" t="s">
        <v>953</v>
      </c>
      <c r="C373" t="s">
        <v>487</v>
      </c>
      <c r="D373" t="s">
        <v>487</v>
      </c>
      <c r="E373">
        <v>78918.054448311101</v>
      </c>
      <c r="F373">
        <v>79336.309667968002</v>
      </c>
      <c r="G373">
        <v>79989.008940999003</v>
      </c>
      <c r="H373">
        <v>80251.023985135995</v>
      </c>
      <c r="I373">
        <v>80524.323474823599</v>
      </c>
      <c r="J373">
        <v>80853.034863202702</v>
      </c>
      <c r="K373">
        <v>81126.790141707199</v>
      </c>
      <c r="L373">
        <v>81408.151680631796</v>
      </c>
      <c r="M373">
        <v>81737.126376586399</v>
      </c>
      <c r="N373">
        <v>82002.977933941598</v>
      </c>
      <c r="O373">
        <v>82297.008911372497</v>
      </c>
      <c r="P373">
        <v>82563.678834060498</v>
      </c>
      <c r="Q373">
        <v>82841.466816851302</v>
      </c>
      <c r="R373">
        <v>83098.970204284706</v>
      </c>
      <c r="S373">
        <v>83364.477232530495</v>
      </c>
      <c r="T373">
        <v>83637.852547796894</v>
      </c>
      <c r="U373">
        <v>83971.016747732807</v>
      </c>
      <c r="V373">
        <v>84306.850096544906</v>
      </c>
      <c r="W373">
        <v>84642.148483808705</v>
      </c>
      <c r="X373">
        <v>84957.784291609205</v>
      </c>
      <c r="Y373">
        <v>85296.518622316202</v>
      </c>
      <c r="Z373">
        <v>85637.270093846993</v>
      </c>
      <c r="AA373">
        <v>85966.981848627795</v>
      </c>
      <c r="AB373">
        <v>86290.645935452805</v>
      </c>
      <c r="AC373">
        <v>86642.584338767701</v>
      </c>
      <c r="AD373">
        <v>86996.676069218505</v>
      </c>
      <c r="AE373">
        <v>87342.3739331166</v>
      </c>
      <c r="AF373">
        <v>87674.153722486502</v>
      </c>
      <c r="AG373">
        <v>88011.506010653102</v>
      </c>
      <c r="AH373">
        <v>88352.647503939603</v>
      </c>
      <c r="AI373">
        <v>88664.2020086259</v>
      </c>
      <c r="AJ373">
        <v>88966.611621957898</v>
      </c>
      <c r="AK373">
        <v>89085.086730393406</v>
      </c>
      <c r="AL373">
        <v>89188.252622360204</v>
      </c>
      <c r="AM373">
        <v>89274.863956304805</v>
      </c>
      <c r="AN373">
        <v>89348.488658323593</v>
      </c>
      <c r="AO373">
        <v>89406.982512568706</v>
      </c>
      <c r="AP373">
        <v>89455.234450714997</v>
      </c>
      <c r="AQ373">
        <v>89497.402127797497</v>
      </c>
      <c r="AR373">
        <v>89533.628388904894</v>
      </c>
      <c r="AS373">
        <v>89560.734729495802</v>
      </c>
      <c r="AT373">
        <v>89581.748993464396</v>
      </c>
      <c r="AU373">
        <v>89603.773357378799</v>
      </c>
      <c r="AV373">
        <v>89627.242032159003</v>
      </c>
      <c r="AW373">
        <v>89655.195594078599</v>
      </c>
      <c r="AX373">
        <v>89687.311958578604</v>
      </c>
      <c r="AY373">
        <v>89720.914005643193</v>
      </c>
      <c r="AZ373">
        <v>89758.053894227196</v>
      </c>
      <c r="BA373">
        <v>89796.2886194819</v>
      </c>
      <c r="BB373">
        <v>89834.956853337804</v>
      </c>
      <c r="BC373">
        <v>89876.210981209297</v>
      </c>
      <c r="BD373">
        <v>89918.894945968204</v>
      </c>
      <c r="BE373">
        <v>89961.290415331299</v>
      </c>
      <c r="BF373">
        <v>90002.158416168706</v>
      </c>
      <c r="BG373">
        <v>90040.353507843902</v>
      </c>
      <c r="BH373">
        <v>90075.698298407297</v>
      </c>
      <c r="BI373">
        <v>90108.764627922705</v>
      </c>
      <c r="BJ373">
        <v>90137.147350491607</v>
      </c>
      <c r="BK373">
        <v>90159.310687741396</v>
      </c>
      <c r="BL373">
        <v>90176.959550537897</v>
      </c>
      <c r="BM373">
        <v>90189.813000786497</v>
      </c>
      <c r="BN373">
        <v>90198.143899163595</v>
      </c>
      <c r="BO373">
        <v>90201.113800606196</v>
      </c>
      <c r="BP373">
        <v>90197.992038590804</v>
      </c>
      <c r="BQ373">
        <v>90189.094452273799</v>
      </c>
      <c r="BR373">
        <v>90174.279844853794</v>
      </c>
      <c r="BS373">
        <v>90155.319752295298</v>
      </c>
      <c r="BT373">
        <v>90132.690915952102</v>
      </c>
      <c r="BU373">
        <v>90105.070351700895</v>
      </c>
      <c r="BV373">
        <v>90074.17363746</v>
      </c>
      <c r="BW373">
        <v>90041.075426876996</v>
      </c>
      <c r="BX373">
        <v>90005.187620483601</v>
      </c>
      <c r="BY373">
        <v>89966.337097087395</v>
      </c>
      <c r="BZ373">
        <v>89925.103634938205</v>
      </c>
      <c r="CA373">
        <v>89885.090218678</v>
      </c>
      <c r="CB373">
        <v>89845.187267695495</v>
      </c>
      <c r="CC373">
        <v>89804.493823098193</v>
      </c>
      <c r="CD373">
        <v>89762.575440511602</v>
      </c>
      <c r="CE373">
        <v>89721.448076797897</v>
      </c>
      <c r="CF373">
        <v>89683.086691670498</v>
      </c>
      <c r="CG373">
        <v>89646.208470468206</v>
      </c>
      <c r="CH373">
        <v>89611.508396100398</v>
      </c>
      <c r="CI373">
        <v>89579.185033050293</v>
      </c>
      <c r="CJ373">
        <v>89548.242462461407</v>
      </c>
      <c r="CK373">
        <v>89522.341802067604</v>
      </c>
      <c r="CL373">
        <v>89498.700956229703</v>
      </c>
      <c r="CM373">
        <v>89476.869206799907</v>
      </c>
    </row>
    <row r="374" spans="1:91">
      <c r="A374" t="s">
        <v>952</v>
      </c>
      <c r="B374" t="s">
        <v>953</v>
      </c>
      <c r="C374" t="s">
        <v>488</v>
      </c>
      <c r="D374" t="s">
        <v>488</v>
      </c>
      <c r="E374">
        <v>14.1473195006424</v>
      </c>
      <c r="F374">
        <v>14.1748956371744</v>
      </c>
      <c r="G374">
        <v>14.208169611100701</v>
      </c>
      <c r="H374">
        <v>14.249656504221299</v>
      </c>
      <c r="I374">
        <v>14.267525501180801</v>
      </c>
      <c r="J374">
        <v>14.282103642679999</v>
      </c>
      <c r="K374">
        <v>14.2889948059989</v>
      </c>
      <c r="L374">
        <v>14.2996731222416</v>
      </c>
      <c r="M374">
        <v>14.3077941168807</v>
      </c>
      <c r="N374">
        <v>14.315913009272499</v>
      </c>
      <c r="O374">
        <v>14.318032145252699</v>
      </c>
      <c r="P374">
        <v>14.3282907200082</v>
      </c>
      <c r="Q374">
        <v>14.341150258945101</v>
      </c>
      <c r="R374">
        <v>14.403079077228</v>
      </c>
      <c r="S374">
        <v>14.4697241041052</v>
      </c>
      <c r="T374">
        <v>14.5543823380519</v>
      </c>
      <c r="U374">
        <v>14.630723561925899</v>
      </c>
      <c r="V374">
        <v>14.7081486347307</v>
      </c>
      <c r="W374">
        <v>14.7763269605214</v>
      </c>
      <c r="X374">
        <v>14.848460875827801</v>
      </c>
      <c r="Y374">
        <v>14.918809341332601</v>
      </c>
      <c r="Z374">
        <v>14.9952062607542</v>
      </c>
      <c r="AA374">
        <v>15.0692197950817</v>
      </c>
      <c r="AB374">
        <v>15.1505190117774</v>
      </c>
      <c r="AC374">
        <v>15.2471024060843</v>
      </c>
      <c r="AD374">
        <v>15.3548389048754</v>
      </c>
      <c r="AE374">
        <v>15.4587729927678</v>
      </c>
      <c r="AF374">
        <v>15.5706040672946</v>
      </c>
      <c r="AG374">
        <v>15.6793062847022</v>
      </c>
      <c r="AH374">
        <v>15.7824435794832</v>
      </c>
      <c r="AI374">
        <v>15.8772839276724</v>
      </c>
      <c r="AJ374">
        <v>15.9751718461827</v>
      </c>
      <c r="AK374">
        <v>16.0330969205428</v>
      </c>
      <c r="AL374">
        <v>16.091017606140699</v>
      </c>
      <c r="AM374">
        <v>16.150658753463102</v>
      </c>
      <c r="AN374">
        <v>16.212979334324999</v>
      </c>
      <c r="AO374">
        <v>16.270828231559499</v>
      </c>
      <c r="AP374">
        <v>16.325507457467801</v>
      </c>
      <c r="AQ374">
        <v>16.376148856307299</v>
      </c>
      <c r="AR374">
        <v>16.417910706246101</v>
      </c>
      <c r="AS374">
        <v>16.455579253321101</v>
      </c>
      <c r="AT374">
        <v>16.489821780877701</v>
      </c>
      <c r="AU374">
        <v>16.5249487739976</v>
      </c>
      <c r="AV374">
        <v>16.564344979636399</v>
      </c>
      <c r="AW374">
        <v>16.608868077298801</v>
      </c>
      <c r="AX374">
        <v>16.6527568539769</v>
      </c>
      <c r="AY374">
        <v>16.694503834326699</v>
      </c>
      <c r="AZ374">
        <v>16.732380032723601</v>
      </c>
      <c r="BA374">
        <v>16.769249450087901</v>
      </c>
      <c r="BB374">
        <v>16.798675265375302</v>
      </c>
      <c r="BC374">
        <v>16.8259921899758</v>
      </c>
      <c r="BD374">
        <v>16.853376407762902</v>
      </c>
      <c r="BE374">
        <v>16.883367546297801</v>
      </c>
      <c r="BF374">
        <v>16.911490520855601</v>
      </c>
      <c r="BG374">
        <v>16.9391500758368</v>
      </c>
      <c r="BH374">
        <v>16.9629276794623</v>
      </c>
      <c r="BI374">
        <v>16.9839005818991</v>
      </c>
      <c r="BJ374">
        <v>17.0015123352883</v>
      </c>
      <c r="BK374">
        <v>17.016488479413599</v>
      </c>
      <c r="BL374">
        <v>17.025544499718599</v>
      </c>
      <c r="BM374">
        <v>17.034565079328502</v>
      </c>
      <c r="BN374">
        <v>17.044232799928299</v>
      </c>
      <c r="BO374">
        <v>17.0536982970767</v>
      </c>
      <c r="BP374">
        <v>17.062187919242501</v>
      </c>
      <c r="BQ374">
        <v>17.072919609624201</v>
      </c>
      <c r="BR374">
        <v>17.0817651613172</v>
      </c>
      <c r="BS374">
        <v>17.089615573155601</v>
      </c>
      <c r="BT374">
        <v>17.095974240413302</v>
      </c>
      <c r="BU374">
        <v>17.102015706649599</v>
      </c>
      <c r="BV374">
        <v>17.1019311252929</v>
      </c>
      <c r="BW374">
        <v>17.0999381577642</v>
      </c>
      <c r="BX374">
        <v>17.0973674565466</v>
      </c>
      <c r="BY374">
        <v>17.095084123663302</v>
      </c>
      <c r="BZ374">
        <v>17.089219562232199</v>
      </c>
      <c r="CA374">
        <v>17.086650334124201</v>
      </c>
      <c r="CB374">
        <v>17.0848134738625</v>
      </c>
      <c r="CC374">
        <v>17.0812982734749</v>
      </c>
      <c r="CD374">
        <v>17.0747934545094</v>
      </c>
      <c r="CE374">
        <v>17.0708507458057</v>
      </c>
      <c r="CF374">
        <v>17.065622395747599</v>
      </c>
      <c r="CG374">
        <v>17.061156532064299</v>
      </c>
      <c r="CH374">
        <v>17.058490539395699</v>
      </c>
      <c r="CI374">
        <v>17.058160337874501</v>
      </c>
      <c r="CJ374">
        <v>17.0574918833582</v>
      </c>
      <c r="CK374">
        <v>17.0608705415912</v>
      </c>
      <c r="CL374">
        <v>17.064637730612301</v>
      </c>
      <c r="CM374">
        <v>17.068367460496301</v>
      </c>
    </row>
    <row r="375" spans="1:91">
      <c r="A375" t="s">
        <v>952</v>
      </c>
      <c r="B375" t="s">
        <v>953</v>
      </c>
      <c r="C375" t="s">
        <v>489</v>
      </c>
      <c r="D375" t="s">
        <v>489</v>
      </c>
      <c r="E375">
        <v>18.863093358516402</v>
      </c>
      <c r="F375">
        <v>18.8998636173215</v>
      </c>
      <c r="G375">
        <v>18.9442268420995</v>
      </c>
      <c r="H375">
        <v>18.9995447879901</v>
      </c>
      <c r="I375">
        <v>19.023368031772101</v>
      </c>
      <c r="J375">
        <v>19.042804160400198</v>
      </c>
      <c r="K375">
        <v>19.051992377822199</v>
      </c>
      <c r="L375">
        <v>19.066230132290801</v>
      </c>
      <c r="M375">
        <v>19.077058124746301</v>
      </c>
      <c r="N375">
        <v>19.087883314205499</v>
      </c>
      <c r="O375">
        <v>19.090708828742301</v>
      </c>
      <c r="P375">
        <v>19.1043869279153</v>
      </c>
      <c r="Q375">
        <v>19.121532979203</v>
      </c>
      <c r="R375">
        <v>19.204104733888698</v>
      </c>
      <c r="S375">
        <v>19.2929647664699</v>
      </c>
      <c r="T375">
        <v>19.405842407597302</v>
      </c>
      <c r="U375">
        <v>19.507630702367202</v>
      </c>
      <c r="V375">
        <v>19.610864128991999</v>
      </c>
      <c r="W375">
        <v>19.701768560049501</v>
      </c>
      <c r="X375">
        <v>19.797947110268201</v>
      </c>
      <c r="Y375">
        <v>19.891745060838499</v>
      </c>
      <c r="Z375">
        <v>19.993607616336</v>
      </c>
      <c r="AA375">
        <v>20.092292325157601</v>
      </c>
      <c r="AB375">
        <v>20.200691276781001</v>
      </c>
      <c r="AC375">
        <v>20.329469131139501</v>
      </c>
      <c r="AD375">
        <v>20.4731177909321</v>
      </c>
      <c r="AE375">
        <v>20.611696569712201</v>
      </c>
      <c r="AF375">
        <v>20.760804663619101</v>
      </c>
      <c r="AG375">
        <v>20.9057409481867</v>
      </c>
      <c r="AH375">
        <v>21.043257336190401</v>
      </c>
      <c r="AI375">
        <v>21.169711129143799</v>
      </c>
      <c r="AJ375">
        <v>21.300228349043199</v>
      </c>
      <c r="AK375">
        <v>21.377461778693998</v>
      </c>
      <c r="AL375">
        <v>21.4546893566622</v>
      </c>
      <c r="AM375">
        <v>21.534210883512401</v>
      </c>
      <c r="AN375">
        <v>21.617304988284399</v>
      </c>
      <c r="AO375">
        <v>21.694436848438201</v>
      </c>
      <c r="AP375">
        <v>21.767342480311999</v>
      </c>
      <c r="AQ375">
        <v>21.8348643429578</v>
      </c>
      <c r="AR375">
        <v>21.8905468075031</v>
      </c>
      <c r="AS375">
        <v>21.940771535096601</v>
      </c>
      <c r="AT375">
        <v>21.9864282368329</v>
      </c>
      <c r="AU375">
        <v>22.0332642259437</v>
      </c>
      <c r="AV375">
        <v>22.085792498204601</v>
      </c>
      <c r="AW375">
        <v>22.1451566262465</v>
      </c>
      <c r="AX375">
        <v>22.203674993006899</v>
      </c>
      <c r="AY375">
        <v>22.259337631434398</v>
      </c>
      <c r="AZ375">
        <v>22.309839227446801</v>
      </c>
      <c r="BA375">
        <v>22.358998448798399</v>
      </c>
      <c r="BB375">
        <v>22.3982328677445</v>
      </c>
      <c r="BC375">
        <v>22.434655432544201</v>
      </c>
      <c r="BD375">
        <v>22.471167721589499</v>
      </c>
      <c r="BE375">
        <v>22.511155904837899</v>
      </c>
      <c r="BF375">
        <v>22.5486532028747</v>
      </c>
      <c r="BG375">
        <v>22.585532608165298</v>
      </c>
      <c r="BH375">
        <v>22.617236078504501</v>
      </c>
      <c r="BI375">
        <v>22.645199947396002</v>
      </c>
      <c r="BJ375">
        <v>22.668682284388002</v>
      </c>
      <c r="BK375">
        <v>22.688650475823501</v>
      </c>
      <c r="BL375">
        <v>22.700725169121299</v>
      </c>
      <c r="BM375">
        <v>22.712752608160599</v>
      </c>
      <c r="BN375">
        <v>22.725642901821502</v>
      </c>
      <c r="BO375">
        <v>22.738263564223701</v>
      </c>
      <c r="BP375">
        <v>22.749583060030002</v>
      </c>
      <c r="BQ375">
        <v>22.763891980014801</v>
      </c>
      <c r="BR375">
        <v>22.775686048506699</v>
      </c>
      <c r="BS375">
        <v>22.786153263907899</v>
      </c>
      <c r="BT375">
        <v>22.794631486607599</v>
      </c>
      <c r="BU375">
        <v>22.802686774627599</v>
      </c>
      <c r="BV375">
        <v>22.8025739994895</v>
      </c>
      <c r="BW375">
        <v>22.799916709548398</v>
      </c>
      <c r="BX375">
        <v>22.796489108050601</v>
      </c>
      <c r="BY375">
        <v>22.7934446643177</v>
      </c>
      <c r="BZ375">
        <v>22.785625249362699</v>
      </c>
      <c r="CA375">
        <v>22.7821996120108</v>
      </c>
      <c r="CB375">
        <v>22.779750465085002</v>
      </c>
      <c r="CC375">
        <v>22.775063531406499</v>
      </c>
      <c r="CD375">
        <v>22.766390439770198</v>
      </c>
      <c r="CE375">
        <v>22.761133495024598</v>
      </c>
      <c r="CF375">
        <v>22.754162361869099</v>
      </c>
      <c r="CG375">
        <v>22.7482078771761</v>
      </c>
      <c r="CH375">
        <v>22.7446532204149</v>
      </c>
      <c r="CI375">
        <v>22.744212951736099</v>
      </c>
      <c r="CJ375">
        <v>22.743321679080299</v>
      </c>
      <c r="CK375">
        <v>22.7478265565593</v>
      </c>
      <c r="CL375">
        <v>22.7528494750701</v>
      </c>
      <c r="CM375">
        <v>22.757822448066602</v>
      </c>
    </row>
    <row r="376" spans="1:91">
      <c r="A376" t="s">
        <v>952</v>
      </c>
      <c r="B376" t="s">
        <v>953</v>
      </c>
      <c r="C376" t="s">
        <v>490</v>
      </c>
      <c r="D376" t="s">
        <v>490</v>
      </c>
      <c r="E376">
        <v>59.198505770530602</v>
      </c>
      <c r="F376">
        <v>59.220739987679202</v>
      </c>
      <c r="G376">
        <v>59.273274688875503</v>
      </c>
      <c r="H376">
        <v>59.339014292522599</v>
      </c>
      <c r="I376">
        <v>55.5477671088344</v>
      </c>
      <c r="J376">
        <v>51.9512807148649</v>
      </c>
      <c r="K376">
        <v>48.538113836581402</v>
      </c>
      <c r="L376">
        <v>46.263782181638902</v>
      </c>
      <c r="M376">
        <v>44.857273286005103</v>
      </c>
      <c r="N376">
        <v>44.113525719346903</v>
      </c>
      <c r="O376">
        <v>43.4612628558423</v>
      </c>
      <c r="P376">
        <v>42.8707009507348</v>
      </c>
      <c r="Q376">
        <v>42.9247242981791</v>
      </c>
      <c r="R376">
        <v>42.991283162639</v>
      </c>
      <c r="S376">
        <v>43.059703090461703</v>
      </c>
      <c r="T376">
        <v>43.141435307286201</v>
      </c>
      <c r="U376">
        <v>43.2186480319656</v>
      </c>
      <c r="V376">
        <v>43.303396621917997</v>
      </c>
      <c r="W376">
        <v>44.324370955115903</v>
      </c>
      <c r="X376">
        <v>44.787692786219601</v>
      </c>
      <c r="Y376">
        <v>45.232722529659704</v>
      </c>
      <c r="Z376">
        <v>45.6292685072818</v>
      </c>
      <c r="AA376">
        <v>46.019756930500598</v>
      </c>
      <c r="AB376">
        <v>46.377729225439701</v>
      </c>
      <c r="AC376">
        <v>46.7037977206191</v>
      </c>
      <c r="AD376">
        <v>47.0204032051357</v>
      </c>
      <c r="AE376">
        <v>47.282972198373002</v>
      </c>
      <c r="AF376">
        <v>47.533390465059398</v>
      </c>
      <c r="AG376">
        <v>47.779609046566797</v>
      </c>
      <c r="AH376">
        <v>48.021600654749903</v>
      </c>
      <c r="AI376">
        <v>48.277629181044702</v>
      </c>
      <c r="AJ376">
        <v>48.531607690360701</v>
      </c>
      <c r="AK376">
        <v>48.723463601263198</v>
      </c>
      <c r="AL376">
        <v>48.915761217829598</v>
      </c>
      <c r="AM376">
        <v>49.143109829142297</v>
      </c>
      <c r="AN376">
        <v>49.375136970616801</v>
      </c>
      <c r="AO376">
        <v>49.631995775703601</v>
      </c>
      <c r="AP376">
        <v>49.897598368929401</v>
      </c>
      <c r="AQ376">
        <v>50.164610933545397</v>
      </c>
      <c r="AR376">
        <v>50.444255308312897</v>
      </c>
      <c r="AS376">
        <v>50.6691345850871</v>
      </c>
      <c r="AT376">
        <v>50.8913692632985</v>
      </c>
      <c r="AU376">
        <v>51.117002537538603</v>
      </c>
      <c r="AV376">
        <v>51.333215586433603</v>
      </c>
      <c r="AW376">
        <v>51.494781150581801</v>
      </c>
      <c r="AX376">
        <v>51.641394606408902</v>
      </c>
      <c r="AY376">
        <v>51.757500960130997</v>
      </c>
      <c r="AZ376">
        <v>51.862606759594698</v>
      </c>
      <c r="BA376">
        <v>51.956248885967199</v>
      </c>
      <c r="BB376">
        <v>52.003607828047002</v>
      </c>
      <c r="BC376">
        <v>52.059203970592101</v>
      </c>
      <c r="BD376">
        <v>52.085344133101103</v>
      </c>
      <c r="BE376">
        <v>52.0798489575958</v>
      </c>
      <c r="BF376">
        <v>52.0859772096169</v>
      </c>
      <c r="BG376">
        <v>52.099034767065902</v>
      </c>
      <c r="BH376">
        <v>52.129488476004603</v>
      </c>
      <c r="BI376">
        <v>52.170477484838202</v>
      </c>
      <c r="BJ376">
        <v>52.214026918785798</v>
      </c>
      <c r="BK376">
        <v>52.257115874408598</v>
      </c>
      <c r="BL376">
        <v>52.339880902019303</v>
      </c>
      <c r="BM376">
        <v>52.419030965966897</v>
      </c>
      <c r="BN376">
        <v>52.513555113832702</v>
      </c>
      <c r="BO376">
        <v>52.6272109322706</v>
      </c>
      <c r="BP376">
        <v>52.735947300146996</v>
      </c>
      <c r="BQ376">
        <v>52.8324996898668</v>
      </c>
      <c r="BR376">
        <v>52.903888264266001</v>
      </c>
      <c r="BS376">
        <v>52.971039549046402</v>
      </c>
      <c r="BT376">
        <v>53.040788232235499</v>
      </c>
      <c r="BU376">
        <v>53.0851655620964</v>
      </c>
      <c r="BV376">
        <v>53.097608174578603</v>
      </c>
      <c r="BW376">
        <v>53.106584823205097</v>
      </c>
      <c r="BX376">
        <v>53.0991536683498</v>
      </c>
      <c r="BY376">
        <v>53.0679112630323</v>
      </c>
      <c r="BZ376">
        <v>53.036767881002298</v>
      </c>
      <c r="CA376">
        <v>52.990625917659699</v>
      </c>
      <c r="CB376">
        <v>52.948913790899297</v>
      </c>
      <c r="CC376">
        <v>52.905507246682198</v>
      </c>
      <c r="CD376">
        <v>52.8527754560454</v>
      </c>
      <c r="CE376">
        <v>52.804927601593398</v>
      </c>
      <c r="CF376">
        <v>52.762756098972403</v>
      </c>
      <c r="CG376">
        <v>52.720625432000901</v>
      </c>
      <c r="CH376">
        <v>52.681188210550502</v>
      </c>
      <c r="CI376">
        <v>52.650575028749998</v>
      </c>
      <c r="CJ376">
        <v>52.613775882283498</v>
      </c>
      <c r="CK376">
        <v>52.5977976799633</v>
      </c>
      <c r="CL376">
        <v>52.583061034386297</v>
      </c>
      <c r="CM376">
        <v>52.5687175636699</v>
      </c>
    </row>
    <row r="377" spans="1:91">
      <c r="A377" t="s">
        <v>952</v>
      </c>
      <c r="B377" t="s">
        <v>953</v>
      </c>
      <c r="C377" t="s">
        <v>491</v>
      </c>
      <c r="D377" t="s">
        <v>491</v>
      </c>
      <c r="E377">
        <v>3873.55154659339</v>
      </c>
      <c r="F377">
        <v>4060.6236549444802</v>
      </c>
      <c r="G377">
        <v>4164.8082824169696</v>
      </c>
      <c r="H377">
        <v>4264.3450132758899</v>
      </c>
      <c r="I377">
        <v>4359.8859426079798</v>
      </c>
      <c r="J377">
        <v>4368.3927989222602</v>
      </c>
      <c r="K377">
        <v>4376.8036347043198</v>
      </c>
      <c r="L377">
        <v>4384.7319035009104</v>
      </c>
      <c r="M377">
        <v>4420.8918030267296</v>
      </c>
      <c r="N377">
        <v>4458.0192325057897</v>
      </c>
      <c r="O377">
        <v>4493.2856244885297</v>
      </c>
      <c r="P377">
        <v>4528.7748920150698</v>
      </c>
      <c r="Q377">
        <v>4562.25912892829</v>
      </c>
      <c r="R377">
        <v>4595.1599618645996</v>
      </c>
      <c r="S377">
        <v>4627.1026818646897</v>
      </c>
      <c r="T377">
        <v>4660.4180304267102</v>
      </c>
      <c r="U377">
        <v>4690.8672168025896</v>
      </c>
      <c r="V377">
        <v>4720.7322805792901</v>
      </c>
      <c r="W377">
        <v>4751.2300419410903</v>
      </c>
      <c r="X377">
        <v>4781.0253156365497</v>
      </c>
      <c r="Y377">
        <v>4811.6629385464603</v>
      </c>
      <c r="Z377">
        <v>4841.8594335044099</v>
      </c>
      <c r="AA377">
        <v>4871.9488123660103</v>
      </c>
      <c r="AB377">
        <v>4901.4699496036401</v>
      </c>
      <c r="AC377">
        <v>4933.7206675417101</v>
      </c>
      <c r="AD377">
        <v>4967.3247509647099</v>
      </c>
      <c r="AE377">
        <v>5000.3751457190601</v>
      </c>
      <c r="AF377">
        <v>5033.2410779233996</v>
      </c>
      <c r="AG377">
        <v>5065.9425809662798</v>
      </c>
      <c r="AH377">
        <v>5097.08799926744</v>
      </c>
      <c r="AI377">
        <v>5125.24666888715</v>
      </c>
      <c r="AJ377">
        <v>5152.2436456474297</v>
      </c>
      <c r="AK377">
        <v>5174.7211532617703</v>
      </c>
      <c r="AL377">
        <v>5196.0479197671102</v>
      </c>
      <c r="AM377">
        <v>5216.0597727452596</v>
      </c>
      <c r="AN377">
        <v>5234.9422203619597</v>
      </c>
      <c r="AO377">
        <v>5253.1712280404099</v>
      </c>
      <c r="AP377">
        <v>5270.58459060518</v>
      </c>
      <c r="AQ377">
        <v>5286.6626182288201</v>
      </c>
      <c r="AR377">
        <v>5300.7169138772997</v>
      </c>
      <c r="AS377">
        <v>5313.8494808083296</v>
      </c>
      <c r="AT377">
        <v>5326.10489445034</v>
      </c>
      <c r="AU377">
        <v>5337.6465904552897</v>
      </c>
      <c r="AV377">
        <v>5348.91409132229</v>
      </c>
      <c r="AW377">
        <v>5360.0723571869303</v>
      </c>
      <c r="AX377">
        <v>5371.1739301035504</v>
      </c>
      <c r="AY377">
        <v>5381.9385685305197</v>
      </c>
      <c r="AZ377">
        <v>5392.2543483173404</v>
      </c>
      <c r="BA377">
        <v>5402.603505561</v>
      </c>
      <c r="BB377">
        <v>5412.8464088071096</v>
      </c>
      <c r="BC377">
        <v>5423.37258657653</v>
      </c>
      <c r="BD377">
        <v>5433.9332341071904</v>
      </c>
      <c r="BE377">
        <v>5444.5494153977797</v>
      </c>
      <c r="BF377">
        <v>5455.1629669921203</v>
      </c>
      <c r="BG377">
        <v>5466.2184822128302</v>
      </c>
      <c r="BH377">
        <v>5476.7764191235401</v>
      </c>
      <c r="BI377">
        <v>5486.8986505980101</v>
      </c>
      <c r="BJ377">
        <v>5496.8003751073902</v>
      </c>
      <c r="BK377">
        <v>5505.9770596279996</v>
      </c>
      <c r="BL377">
        <v>5514.7649687570802</v>
      </c>
      <c r="BM377">
        <v>5523.1186957715399</v>
      </c>
      <c r="BN377">
        <v>5530.9138523460497</v>
      </c>
      <c r="BO377">
        <v>5538.2328730147501</v>
      </c>
      <c r="BP377">
        <v>5545.0338837190702</v>
      </c>
      <c r="BQ377">
        <v>5551.5023338382398</v>
      </c>
      <c r="BR377">
        <v>5557.3688559911898</v>
      </c>
      <c r="BS377">
        <v>5562.7451112066001</v>
      </c>
      <c r="BT377">
        <v>5567.5479563235303</v>
      </c>
      <c r="BU377">
        <v>5571.9506101112001</v>
      </c>
      <c r="BV377">
        <v>5575.4616647119001</v>
      </c>
      <c r="BW377">
        <v>5578.3512228171003</v>
      </c>
      <c r="BX377">
        <v>5580.7890239782701</v>
      </c>
      <c r="BY377">
        <v>5582.8326164521704</v>
      </c>
      <c r="BZ377">
        <v>5584.1639510103896</v>
      </c>
      <c r="CA377">
        <v>5585.1460378701704</v>
      </c>
      <c r="CB377">
        <v>5585.71943310594</v>
      </c>
      <c r="CC377">
        <v>5585.8630133881497</v>
      </c>
      <c r="CD377">
        <v>5585.4860181727599</v>
      </c>
      <c r="CE377">
        <v>5584.9451837410597</v>
      </c>
      <c r="CF377">
        <v>5584.0891680392197</v>
      </c>
      <c r="CG377">
        <v>5583.2405783362901</v>
      </c>
      <c r="CH377">
        <v>5582.48573207562</v>
      </c>
      <c r="CI377">
        <v>5581.8799880607903</v>
      </c>
      <c r="CJ377">
        <v>5581.4226136515899</v>
      </c>
      <c r="CK377">
        <v>5581.3538773669297</v>
      </c>
      <c r="CL377">
        <v>5581.5985918759598</v>
      </c>
      <c r="CM377">
        <v>5582.1425639712097</v>
      </c>
    </row>
    <row r="378" spans="1:91">
      <c r="A378" t="s">
        <v>952</v>
      </c>
      <c r="B378" t="s">
        <v>953</v>
      </c>
      <c r="C378" t="s">
        <v>492</v>
      </c>
      <c r="D378" t="s">
        <v>492</v>
      </c>
      <c r="E378">
        <v>1214.57246294945</v>
      </c>
      <c r="F378">
        <v>1215.23593765338</v>
      </c>
      <c r="G378">
        <v>1216.8162155074999</v>
      </c>
      <c r="H378">
        <v>1213.8453470485499</v>
      </c>
      <c r="I378">
        <v>1233.74521405459</v>
      </c>
      <c r="J378">
        <v>1253.0006390119099</v>
      </c>
      <c r="K378">
        <v>1255.1955266802099</v>
      </c>
      <c r="L378">
        <v>1257.46026225438</v>
      </c>
      <c r="M378">
        <v>1259.8401152010599</v>
      </c>
      <c r="N378">
        <v>1261.841277344</v>
      </c>
      <c r="O378">
        <v>1264.04671085467</v>
      </c>
      <c r="P378">
        <v>1265.01501149359</v>
      </c>
      <c r="Q378">
        <v>1267.0844484336001</v>
      </c>
      <c r="R378">
        <v>1269.1741111542201</v>
      </c>
      <c r="S378">
        <v>1271.7618254266799</v>
      </c>
      <c r="T378">
        <v>1275.19165174369</v>
      </c>
      <c r="U378">
        <v>1280.76159899699</v>
      </c>
      <c r="V378">
        <v>1285.7448324685299</v>
      </c>
      <c r="W378">
        <v>1291.0905983554001</v>
      </c>
      <c r="X378">
        <v>1296.60257319835</v>
      </c>
      <c r="Y378">
        <v>1302.5815028422101</v>
      </c>
      <c r="Z378">
        <v>1308.1952563131999</v>
      </c>
      <c r="AA378">
        <v>1314.52171187257</v>
      </c>
      <c r="AB378">
        <v>1320.54438428511</v>
      </c>
      <c r="AC378">
        <v>1326.5518773061599</v>
      </c>
      <c r="AD378">
        <v>1332.6055267152401</v>
      </c>
      <c r="AE378">
        <v>1338.68701004372</v>
      </c>
      <c r="AF378">
        <v>1344.2437340055101</v>
      </c>
      <c r="AG378">
        <v>1350.1260547592301</v>
      </c>
      <c r="AH378">
        <v>1356.35895360114</v>
      </c>
      <c r="AI378">
        <v>1362.5399465471801</v>
      </c>
      <c r="AJ378">
        <v>1368.89430838863</v>
      </c>
      <c r="AK378">
        <v>1373.0682982742001</v>
      </c>
      <c r="AL378">
        <v>1377.1428801843299</v>
      </c>
      <c r="AM378">
        <v>1380.82248684553</v>
      </c>
      <c r="AN378">
        <v>1384.41678994737</v>
      </c>
      <c r="AO378">
        <v>1387.8337454433199</v>
      </c>
      <c r="AP378">
        <v>1391.23616093957</v>
      </c>
      <c r="AQ378">
        <v>1394.7637647331601</v>
      </c>
      <c r="AR378">
        <v>1398.4347984572701</v>
      </c>
      <c r="AS378">
        <v>1401.5665059968601</v>
      </c>
      <c r="AT378">
        <v>1404.6993385942001</v>
      </c>
      <c r="AU378">
        <v>1407.77628216266</v>
      </c>
      <c r="AV378">
        <v>1410.7298026921801</v>
      </c>
      <c r="AW378">
        <v>1413.3878504843799</v>
      </c>
      <c r="AX378">
        <v>1416.02321049481</v>
      </c>
      <c r="AY378">
        <v>1418.4899485986</v>
      </c>
      <c r="AZ378">
        <v>1420.8920236935001</v>
      </c>
      <c r="BA378">
        <v>1423.3941470065799</v>
      </c>
      <c r="BB378">
        <v>1425.7841743213801</v>
      </c>
      <c r="BC378">
        <v>1428.1234196318001</v>
      </c>
      <c r="BD378">
        <v>1430.3890268909699</v>
      </c>
      <c r="BE378">
        <v>1432.5355699766201</v>
      </c>
      <c r="BF378">
        <v>1434.5936388714099</v>
      </c>
      <c r="BG378">
        <v>1436.4715988120699</v>
      </c>
      <c r="BH378">
        <v>1438.3310787924299</v>
      </c>
      <c r="BI378">
        <v>1440.23829497005</v>
      </c>
      <c r="BJ378">
        <v>1442.22196982175</v>
      </c>
      <c r="BK378">
        <v>1444.05958869141</v>
      </c>
      <c r="BL378">
        <v>1446.1335142471</v>
      </c>
      <c r="BM378">
        <v>1448.04266393079</v>
      </c>
      <c r="BN378">
        <v>1449.892360474</v>
      </c>
      <c r="BO378">
        <v>1451.6312403137399</v>
      </c>
      <c r="BP378">
        <v>1453.30204873552</v>
      </c>
      <c r="BQ378">
        <v>1454.4525885625601</v>
      </c>
      <c r="BR378">
        <v>1455.3862959840201</v>
      </c>
      <c r="BS378">
        <v>1456.22855773318</v>
      </c>
      <c r="BT378">
        <v>1457.04834487992</v>
      </c>
      <c r="BU378">
        <v>1457.5803339086201</v>
      </c>
      <c r="BV378">
        <v>1457.99232505244</v>
      </c>
      <c r="BW378">
        <v>1458.314379185</v>
      </c>
      <c r="BX378">
        <v>1458.4425153786101</v>
      </c>
      <c r="BY378">
        <v>1458.28460409421</v>
      </c>
      <c r="BZ378">
        <v>1458.1166959949601</v>
      </c>
      <c r="CA378">
        <v>1457.7361245228301</v>
      </c>
      <c r="CB378">
        <v>1457.33523620292</v>
      </c>
      <c r="CC378">
        <v>1456.9168896484</v>
      </c>
      <c r="CD378">
        <v>1456.46983522904</v>
      </c>
      <c r="CE378">
        <v>1455.9851189401199</v>
      </c>
      <c r="CF378">
        <v>1455.63118968307</v>
      </c>
      <c r="CG378">
        <v>1455.29171030115</v>
      </c>
      <c r="CH378">
        <v>1454.9782307156199</v>
      </c>
      <c r="CI378">
        <v>1454.7289289754201</v>
      </c>
      <c r="CJ378">
        <v>1454.5088965032401</v>
      </c>
      <c r="CK378">
        <v>1454.4472946452599</v>
      </c>
      <c r="CL378">
        <v>1454.46034491707</v>
      </c>
      <c r="CM378">
        <v>1454.5405420803099</v>
      </c>
    </row>
    <row r="379" spans="1:91">
      <c r="A379" t="s">
        <v>952</v>
      </c>
      <c r="B379" t="s">
        <v>953</v>
      </c>
      <c r="C379" t="s">
        <v>493</v>
      </c>
      <c r="D379" t="s">
        <v>493</v>
      </c>
      <c r="E379">
        <v>224.75544906287399</v>
      </c>
      <c r="F379">
        <v>224.82860451060401</v>
      </c>
      <c r="G379">
        <v>224.498728599245</v>
      </c>
      <c r="H379">
        <v>223.911325018784</v>
      </c>
      <c r="I379">
        <v>223.060261136641</v>
      </c>
      <c r="J379">
        <v>222.45764750596399</v>
      </c>
      <c r="K379">
        <v>221.95425376802601</v>
      </c>
      <c r="L379">
        <v>221.321722200555</v>
      </c>
      <c r="M379">
        <v>220.770133812864</v>
      </c>
      <c r="N379">
        <v>220.47673844216399</v>
      </c>
      <c r="O379">
        <v>220.40877117881701</v>
      </c>
      <c r="P379">
        <v>220.549305955591</v>
      </c>
      <c r="Q379">
        <v>220.78039047200201</v>
      </c>
      <c r="R379">
        <v>221.11639319884799</v>
      </c>
      <c r="S379">
        <v>221.59830471331199</v>
      </c>
      <c r="T379">
        <v>222.108065728436</v>
      </c>
      <c r="U379">
        <v>222.503064468883</v>
      </c>
      <c r="V379">
        <v>222.96336465338999</v>
      </c>
      <c r="W379">
        <v>223.55857000517599</v>
      </c>
      <c r="X379">
        <v>224.29162609305899</v>
      </c>
      <c r="Y379">
        <v>225.05499169660399</v>
      </c>
      <c r="Z379">
        <v>225.92112450281601</v>
      </c>
      <c r="AA379">
        <v>226.95750160336999</v>
      </c>
      <c r="AB379">
        <v>228.036154572502</v>
      </c>
      <c r="AC379">
        <v>229.30571230637301</v>
      </c>
      <c r="AD379">
        <v>230.62260543533699</v>
      </c>
      <c r="AE379">
        <v>231.960725074122</v>
      </c>
      <c r="AF379">
        <v>233.32107622412701</v>
      </c>
      <c r="AG379">
        <v>234.77224095284001</v>
      </c>
      <c r="AH379">
        <v>236.25235708927801</v>
      </c>
      <c r="AI379">
        <v>237.78899826198099</v>
      </c>
      <c r="AJ379">
        <v>239.28964855405201</v>
      </c>
      <c r="AK379">
        <v>240.21675313341399</v>
      </c>
      <c r="AL379">
        <v>241.11886639346901</v>
      </c>
      <c r="AM379">
        <v>241.927922787071</v>
      </c>
      <c r="AN379">
        <v>242.605223086297</v>
      </c>
      <c r="AO379">
        <v>243.19823170802499</v>
      </c>
      <c r="AP379">
        <v>243.75652866195</v>
      </c>
      <c r="AQ379">
        <v>244.28231646816599</v>
      </c>
      <c r="AR379">
        <v>244.85104669888099</v>
      </c>
      <c r="AS379">
        <v>245.396199602243</v>
      </c>
      <c r="AT379">
        <v>245.91794771122301</v>
      </c>
      <c r="AU379">
        <v>246.40495757920701</v>
      </c>
      <c r="AV379">
        <v>246.888126419435</v>
      </c>
      <c r="AW379">
        <v>247.30264440006701</v>
      </c>
      <c r="AX379">
        <v>247.70051552437101</v>
      </c>
      <c r="AY379">
        <v>248.093434664993</v>
      </c>
      <c r="AZ379">
        <v>248.511703276139</v>
      </c>
      <c r="BA379">
        <v>248.90667620810501</v>
      </c>
      <c r="BB379">
        <v>249.28775268100401</v>
      </c>
      <c r="BC379">
        <v>249.630919545328</v>
      </c>
      <c r="BD379">
        <v>249.963616636171</v>
      </c>
      <c r="BE379">
        <v>250.25914429074899</v>
      </c>
      <c r="BF379">
        <v>250.512922707618</v>
      </c>
      <c r="BG379">
        <v>250.73801965270999</v>
      </c>
      <c r="BH379">
        <v>250.962392670882</v>
      </c>
      <c r="BI379">
        <v>251.18534090184201</v>
      </c>
      <c r="BJ379">
        <v>251.38642395885799</v>
      </c>
      <c r="BK379">
        <v>251.58948011549401</v>
      </c>
      <c r="BL379">
        <v>251.76353963209601</v>
      </c>
      <c r="BM379">
        <v>251.897936699052</v>
      </c>
      <c r="BN379">
        <v>252.029294887102</v>
      </c>
      <c r="BO379">
        <v>252.15834706789801</v>
      </c>
      <c r="BP379">
        <v>252.251565065774</v>
      </c>
      <c r="BQ379">
        <v>252.29520763209999</v>
      </c>
      <c r="BR379">
        <v>252.31900967026601</v>
      </c>
      <c r="BS379">
        <v>252.317386655115</v>
      </c>
      <c r="BT379">
        <v>252.29672995091099</v>
      </c>
      <c r="BU379">
        <v>252.24487809284801</v>
      </c>
      <c r="BV379">
        <v>252.22059200225499</v>
      </c>
      <c r="BW379">
        <v>252.20386007269801</v>
      </c>
      <c r="BX379">
        <v>252.16834058766901</v>
      </c>
      <c r="BY379">
        <v>252.095978959798</v>
      </c>
      <c r="BZ379">
        <v>252.04804214865601</v>
      </c>
      <c r="CA379">
        <v>251.986122501121</v>
      </c>
      <c r="CB379">
        <v>251.92037870205701</v>
      </c>
      <c r="CC379">
        <v>251.86910469609199</v>
      </c>
      <c r="CD379">
        <v>251.84118639291</v>
      </c>
      <c r="CE379">
        <v>251.791557585058</v>
      </c>
      <c r="CF379">
        <v>251.78766299263199</v>
      </c>
      <c r="CG379">
        <v>251.78182673829599</v>
      </c>
      <c r="CH379">
        <v>251.766978167052</v>
      </c>
      <c r="CI379">
        <v>251.74762643536701</v>
      </c>
      <c r="CJ379">
        <v>251.733343527626</v>
      </c>
      <c r="CK379">
        <v>251.71749289468099</v>
      </c>
      <c r="CL379">
        <v>251.70449958116001</v>
      </c>
      <c r="CM379">
        <v>251.695478171882</v>
      </c>
    </row>
    <row r="380" spans="1:91">
      <c r="A380" t="s">
        <v>952</v>
      </c>
      <c r="B380" t="s">
        <v>953</v>
      </c>
      <c r="C380" t="s">
        <v>494</v>
      </c>
      <c r="D380" t="s">
        <v>494</v>
      </c>
      <c r="E380">
        <v>3170.3553619408199</v>
      </c>
      <c r="F380">
        <v>3230.9232101815801</v>
      </c>
      <c r="G380">
        <v>3231.9015179707599</v>
      </c>
      <c r="H380">
        <v>3235.9657908568702</v>
      </c>
      <c r="I380">
        <v>3240.9963053910101</v>
      </c>
      <c r="J380">
        <v>3241.0551783409301</v>
      </c>
      <c r="K380">
        <v>3233.2847398427798</v>
      </c>
      <c r="L380">
        <v>3226.2429048977901</v>
      </c>
      <c r="M380">
        <v>3218.7889343532502</v>
      </c>
      <c r="N380">
        <v>3210.64617624121</v>
      </c>
      <c r="O380">
        <v>3219.9543380934701</v>
      </c>
      <c r="P380">
        <v>3231.6052093291</v>
      </c>
      <c r="Q380">
        <v>3245.2435233107599</v>
      </c>
      <c r="R380">
        <v>3259.9685868090901</v>
      </c>
      <c r="S380">
        <v>3276.8170860392802</v>
      </c>
      <c r="T380">
        <v>3295.7896428323602</v>
      </c>
      <c r="U380">
        <v>3315.8109153954101</v>
      </c>
      <c r="V380">
        <v>3336.99549469048</v>
      </c>
      <c r="W380">
        <v>3359.4224877454999</v>
      </c>
      <c r="X380">
        <v>3383.3374494322902</v>
      </c>
      <c r="Y380">
        <v>3408.4572295761</v>
      </c>
      <c r="Z380">
        <v>3435.8831029981602</v>
      </c>
      <c r="AA380">
        <v>3464.7127485401502</v>
      </c>
      <c r="AB380">
        <v>3494.43053246713</v>
      </c>
      <c r="AC380">
        <v>3527.0280262179599</v>
      </c>
      <c r="AD380">
        <v>3561.4078077481799</v>
      </c>
      <c r="AE380">
        <v>3597.1895540279402</v>
      </c>
      <c r="AF380">
        <v>3633.95366218237</v>
      </c>
      <c r="AG380">
        <v>3672.1967880495699</v>
      </c>
      <c r="AH380">
        <v>3710.90208548583</v>
      </c>
      <c r="AI380">
        <v>3750.5016351342601</v>
      </c>
      <c r="AJ380">
        <v>3790.7626290877902</v>
      </c>
      <c r="AK380">
        <v>3804.9645574067499</v>
      </c>
      <c r="AL380">
        <v>3818.6141048528598</v>
      </c>
      <c r="AM380">
        <v>3831.0921786864101</v>
      </c>
      <c r="AN380">
        <v>3842.38940864814</v>
      </c>
      <c r="AO380">
        <v>3852.70970084703</v>
      </c>
      <c r="AP380">
        <v>3862.0583381407801</v>
      </c>
      <c r="AQ380">
        <v>3871.22157814616</v>
      </c>
      <c r="AR380">
        <v>3879.7881104644698</v>
      </c>
      <c r="AS380">
        <v>3887.5748863764202</v>
      </c>
      <c r="AT380">
        <v>3894.2728222185301</v>
      </c>
      <c r="AU380">
        <v>3900.5842591750602</v>
      </c>
      <c r="AV380">
        <v>3906.8467921767601</v>
      </c>
      <c r="AW380">
        <v>3912.5454252355198</v>
      </c>
      <c r="AX380">
        <v>3918.2493298028198</v>
      </c>
      <c r="AY380">
        <v>3923.5065985420001</v>
      </c>
      <c r="AZ380">
        <v>3928.7545864556</v>
      </c>
      <c r="BA380">
        <v>3933.9420624893501</v>
      </c>
      <c r="BB380">
        <v>3939.1395007309602</v>
      </c>
      <c r="BC380">
        <v>3944.3621362439999</v>
      </c>
      <c r="BD380">
        <v>3949.59553362421</v>
      </c>
      <c r="BE380">
        <v>3954.6534959772498</v>
      </c>
      <c r="BF380">
        <v>3959.55620519883</v>
      </c>
      <c r="BG380">
        <v>3964.3911714637102</v>
      </c>
      <c r="BH380">
        <v>3968.91789627556</v>
      </c>
      <c r="BI380">
        <v>3973.5851379600699</v>
      </c>
      <c r="BJ380">
        <v>3978.1609939452901</v>
      </c>
      <c r="BK380">
        <v>3982.2904103962201</v>
      </c>
      <c r="BL380">
        <v>3985.8632424040302</v>
      </c>
      <c r="BM380">
        <v>3988.7639694680302</v>
      </c>
      <c r="BN380">
        <v>3991.4805757210702</v>
      </c>
      <c r="BO380">
        <v>3993.9612364907498</v>
      </c>
      <c r="BP380">
        <v>3995.7965341703002</v>
      </c>
      <c r="BQ380">
        <v>3996.5855924581101</v>
      </c>
      <c r="BR380">
        <v>3996.8702694058502</v>
      </c>
      <c r="BS380">
        <v>3996.70332502681</v>
      </c>
      <c r="BT380">
        <v>3996.0796996557801</v>
      </c>
      <c r="BU380">
        <v>3995.0431891051498</v>
      </c>
      <c r="BV380">
        <v>3993.5005509358498</v>
      </c>
      <c r="BW380">
        <v>3991.9300136369802</v>
      </c>
      <c r="BX380">
        <v>3990.1174323750402</v>
      </c>
      <c r="BY380">
        <v>3987.9216493818099</v>
      </c>
      <c r="BZ380">
        <v>3985.7330307094799</v>
      </c>
      <c r="CA380">
        <v>3983.7199369851501</v>
      </c>
      <c r="CB380">
        <v>3981.8291299991902</v>
      </c>
      <c r="CC380">
        <v>3980.0035425078099</v>
      </c>
      <c r="CD380">
        <v>3978.2470038949</v>
      </c>
      <c r="CE380">
        <v>3976.5671282756002</v>
      </c>
      <c r="CF380">
        <v>3975.42529891821</v>
      </c>
      <c r="CG380">
        <v>3974.4066016428601</v>
      </c>
      <c r="CH380">
        <v>3973.5433614867002</v>
      </c>
      <c r="CI380">
        <v>3972.9376142944802</v>
      </c>
      <c r="CJ380">
        <v>3972.40874536098</v>
      </c>
      <c r="CK380">
        <v>3972.3653789600799</v>
      </c>
      <c r="CL380">
        <v>3972.4641477037098</v>
      </c>
      <c r="CM380">
        <v>3972.6766997956101</v>
      </c>
    </row>
    <row r="381" spans="1:91">
      <c r="A381" t="s">
        <v>952</v>
      </c>
      <c r="B381" t="s">
        <v>953</v>
      </c>
      <c r="C381" t="s">
        <v>495</v>
      </c>
      <c r="D381" t="s">
        <v>495</v>
      </c>
      <c r="E381">
        <v>148.122507772744</v>
      </c>
      <c r="F381">
        <v>148.19131353171099</v>
      </c>
      <c r="G381">
        <v>148.37337041522801</v>
      </c>
      <c r="H381">
        <v>148.015557863922</v>
      </c>
      <c r="I381">
        <v>148.18538299385901</v>
      </c>
      <c r="J381">
        <v>148.384695788279</v>
      </c>
      <c r="K381">
        <v>148.645726380366</v>
      </c>
      <c r="L381">
        <v>148.913095953783</v>
      </c>
      <c r="M381">
        <v>149.19178207735601</v>
      </c>
      <c r="N381">
        <v>149.42314908307401</v>
      </c>
      <c r="O381">
        <v>149.67273628952199</v>
      </c>
      <c r="P381">
        <v>149.780746235799</v>
      </c>
      <c r="Q381">
        <v>150.01604497404301</v>
      </c>
      <c r="R381">
        <v>150.255127823864</v>
      </c>
      <c r="S381">
        <v>150.55739847197401</v>
      </c>
      <c r="T381">
        <v>150.96679333876199</v>
      </c>
      <c r="U381">
        <v>151.44998759676</v>
      </c>
      <c r="V381">
        <v>152.01597822044701</v>
      </c>
      <c r="W381">
        <v>152.543071216952</v>
      </c>
      <c r="X381">
        <v>153.07394964468099</v>
      </c>
      <c r="Y381">
        <v>153.507597985014</v>
      </c>
      <c r="Z381">
        <v>154.078543224307</v>
      </c>
      <c r="AA381">
        <v>154.605019961615</v>
      </c>
      <c r="AB381">
        <v>155.203079181986</v>
      </c>
      <c r="AC381">
        <v>155.91770820223701</v>
      </c>
      <c r="AD381">
        <v>156.68067482209599</v>
      </c>
      <c r="AE381">
        <v>157.447912336314</v>
      </c>
      <c r="AF381">
        <v>158.228569659583</v>
      </c>
      <c r="AG381">
        <v>159.05526293314699</v>
      </c>
      <c r="AH381">
        <v>159.80183658268601</v>
      </c>
      <c r="AI381">
        <v>160.505609152689</v>
      </c>
      <c r="AJ381">
        <v>161.159106614834</v>
      </c>
      <c r="AK381">
        <v>161.54851034958301</v>
      </c>
      <c r="AL381">
        <v>161.88360069682099</v>
      </c>
      <c r="AM381">
        <v>162.25739792397599</v>
      </c>
      <c r="AN381">
        <v>162.57944334162099</v>
      </c>
      <c r="AO381">
        <v>162.86600212256499</v>
      </c>
      <c r="AP381">
        <v>163.12344584799001</v>
      </c>
      <c r="AQ381">
        <v>163.37412377225399</v>
      </c>
      <c r="AR381">
        <v>163.58982192582701</v>
      </c>
      <c r="AS381">
        <v>163.80902890649301</v>
      </c>
      <c r="AT381">
        <v>164.01791608180801</v>
      </c>
      <c r="AU381">
        <v>164.25464679542301</v>
      </c>
      <c r="AV381">
        <v>164.49382769333999</v>
      </c>
      <c r="AW381">
        <v>164.71932446801401</v>
      </c>
      <c r="AX381">
        <v>164.93613017892301</v>
      </c>
      <c r="AY381">
        <v>165.14266273127399</v>
      </c>
      <c r="AZ381">
        <v>165.34292386909399</v>
      </c>
      <c r="BA381">
        <v>165.52373749451101</v>
      </c>
      <c r="BB381">
        <v>165.69038621773799</v>
      </c>
      <c r="BC381">
        <v>165.85495037418599</v>
      </c>
      <c r="BD381">
        <v>166.01372641366399</v>
      </c>
      <c r="BE381">
        <v>166.15081767502599</v>
      </c>
      <c r="BF381">
        <v>166.294894409677</v>
      </c>
      <c r="BG381">
        <v>166.41725199598599</v>
      </c>
      <c r="BH381">
        <v>166.52637390118301</v>
      </c>
      <c r="BI381">
        <v>166.63233066049301</v>
      </c>
      <c r="BJ381">
        <v>166.73153427475501</v>
      </c>
      <c r="BK381">
        <v>166.82148837783001</v>
      </c>
      <c r="BL381">
        <v>166.86910551630001</v>
      </c>
      <c r="BM381">
        <v>166.90300287412401</v>
      </c>
      <c r="BN381">
        <v>166.92651649583399</v>
      </c>
      <c r="BO381">
        <v>166.95067002684101</v>
      </c>
      <c r="BP381">
        <v>166.94949399309399</v>
      </c>
      <c r="BQ381">
        <v>166.95665983690401</v>
      </c>
      <c r="BR381">
        <v>166.964979079133</v>
      </c>
      <c r="BS381">
        <v>166.95887462617901</v>
      </c>
      <c r="BT381">
        <v>166.930430111699</v>
      </c>
      <c r="BU381">
        <v>166.91258550655999</v>
      </c>
      <c r="BV381">
        <v>166.88922620562201</v>
      </c>
      <c r="BW381">
        <v>166.864574952738</v>
      </c>
      <c r="BX381">
        <v>166.84168472744699</v>
      </c>
      <c r="BY381">
        <v>166.82131360791999</v>
      </c>
      <c r="BZ381">
        <v>166.792799651775</v>
      </c>
      <c r="CA381">
        <v>166.777509549526</v>
      </c>
      <c r="CB381">
        <v>166.75369022564601</v>
      </c>
      <c r="CC381">
        <v>166.724185718379</v>
      </c>
      <c r="CD381">
        <v>166.69006823234801</v>
      </c>
      <c r="CE381">
        <v>166.64818513563</v>
      </c>
      <c r="CF381">
        <v>166.60753273581599</v>
      </c>
      <c r="CG381">
        <v>166.563820355552</v>
      </c>
      <c r="CH381">
        <v>166.517542034836</v>
      </c>
      <c r="CI381">
        <v>166.46800832005999</v>
      </c>
      <c r="CJ381">
        <v>166.42093334819401</v>
      </c>
      <c r="CK381">
        <v>166.3748607119</v>
      </c>
      <c r="CL381">
        <v>166.33303419708699</v>
      </c>
      <c r="CM381">
        <v>166.29602975141799</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EE9DB03475504BB471B4C128A6E83E" ma:contentTypeVersion="27" ma:contentTypeDescription="Create a new document." ma:contentTypeScope="" ma:versionID="d9603a4c39a488c5f1167e375cd919fd">
  <xsd:schema xmlns:xsd="http://www.w3.org/2001/XMLSchema" xmlns:xs="http://www.w3.org/2001/XMLSchema" xmlns:p="http://schemas.microsoft.com/office/2006/metadata/properties" xmlns:ns2="184745db-7a46-4aed-8c94-d60a0c696e16" xmlns:ns3="4981051d-25d9-43f2-a6bb-150505261ed0" targetNamespace="http://schemas.microsoft.com/office/2006/metadata/properties" ma:root="true" ma:fieldsID="5e8293b1ef00a3c129a4c209c99cf6a5" ns2:_="" ns3:_="">
    <xsd:import namespace="184745db-7a46-4aed-8c94-d60a0c696e16"/>
    <xsd:import namespace="4981051d-25d9-43f2-a6bb-150505261ed0"/>
    <xsd:element name="properties">
      <xsd:complexType>
        <xsd:sequence>
          <xsd:element name="documentManagement">
            <xsd:complexType>
              <xsd:all>
                <xsd:element ref="ns2:MediaServiceMetadata" minOccurs="0"/>
                <xsd:element ref="ns2:MediaServiceFastMetadata" minOccurs="0"/>
                <xsd:element ref="ns2:Document_x0020_Type" minOccurs="0"/>
                <xsd:element ref="ns2:Meeting" minOccurs="0"/>
                <xsd:element ref="ns2:MediaServiceOCR" minOccurs="0"/>
                <xsd:element ref="ns3:SharedWithUsers" minOccurs="0"/>
                <xsd:element ref="ns3:SharedWithDetails" minOccurs="0"/>
                <xsd:element ref="ns2:Meeting_x0020_Date" minOccurs="0"/>
                <xsd:element ref="ns2:Strategic_x0020_Partnership_x0020__x0028_Level_x0020_2_x0029_"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RequestNo_x002e_"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4745db-7a46-4aed-8c94-d60a0c696e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ocument_x0020_Type" ma:index="10" nillable="true" ma:displayName="Document Type" ma:default="Other" ma:format="Dropdown" ma:internalName="Document_x0020_Type">
      <xsd:simpleType>
        <xsd:union memberTypes="dms:Text">
          <xsd:simpleType>
            <xsd:restriction base="dms:Choice">
              <xsd:enumeration value="Agenda"/>
              <xsd:enumeration value="Framework"/>
              <xsd:enumeration value="Map"/>
              <xsd:enumeration value="Minutes"/>
              <xsd:enumeration value="Other"/>
              <xsd:enumeration value="Mural"/>
              <xsd:enumeration value="Recording"/>
              <xsd:enumeration value="Slides"/>
              <xsd:enumeration value="CSP"/>
            </xsd:restriction>
          </xsd:simpleType>
        </xsd:union>
      </xsd:simpleType>
    </xsd:element>
    <xsd:element name="Meeting" ma:index="11" nillable="true" ma:displayName="Meeting" ma:format="Dropdown" ma:internalName="Meeting">
      <xsd:simpleType>
        <xsd:restriction base="dms:Text">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eting_x0020_Date" ma:index="15" nillable="true" ma:displayName="Meeting Date" ma:format="DateOnly" ma:internalName="Meeting_x0020_Date">
      <xsd:simpleType>
        <xsd:restriction base="dms:DateTime"/>
      </xsd:simpleType>
    </xsd:element>
    <xsd:element name="Strategic_x0020_Partnership_x0020__x0028_Level_x0020_2_x0029_" ma:index="16" nillable="true" ma:displayName="Strategic Partnership (Level 2)" ma:format="Dropdown" ma:internalName="Strategic_x0020_Partnership_x0020__x0028_Level_x0020_2_x0029_">
      <xsd:simpleType>
        <xsd:restriction base="dms:Choice">
          <xsd:enumeration value="Central Bedfordshire, Buckinghamshire, Slough, Luton"/>
          <xsd:enumeration value="Central North London"/>
          <xsd:enumeration value="Central South London"/>
          <xsd:enumeration value="Essex and Thurrock"/>
          <xsd:enumeration value="Hertfordshire"/>
          <xsd:enumeration value="Lee Valley"/>
          <xsd:enumeration value="North East"/>
          <xsd:enumeration value="North West London"/>
          <xsd:enumeration value="Oxfordshire, Swindon, Wiltshire, Gloucstershire,Warkwickshire"/>
          <xsd:enumeration value="South East London"/>
          <xsd:enumeration value="South West London"/>
          <xsd:enumeration value="Surrey"/>
          <xsd:enumeration value="West Berkshire, Reading, Wokingham, Bracknell Forest, Windsor and Maidenhead, Hampshire, West Sussex"/>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db27365-52eb-41c3-9d47-32873fc17ee9" ma:termSetId="09814cd3-568e-fe90-9814-8d621ff8fb84" ma:anchorId="fba54fb3-c3e1-fe81-a776-ca4b69148c4d" ma:open="true" ma:isKeyword="false">
      <xsd:complexType>
        <xsd:sequence>
          <xsd:element ref="pc:Terms" minOccurs="0" maxOccurs="1"/>
        </xsd:sequence>
      </xsd:complexType>
    </xsd:element>
    <xsd:element name="MediaServiceSearchProperties" ma:index="27" nillable="true" ma:displayName="MediaServiceSearchProperties" ma:hidden="true" ma:internalName="MediaServiceSearchProperties" ma:readOnly="true">
      <xsd:simpleType>
        <xsd:restriction base="dms:Note"/>
      </xsd:simpleType>
    </xsd:element>
    <xsd:element name="RequestNo_x002e_" ma:index="28" nillable="true" ma:displayName="Request No." ma:format="Dropdown" ma:internalName="RequestNo_x002e_" ma:percentage="FALSE">
      <xsd:simpleType>
        <xsd:restriction base="dms:Number"/>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81051d-25d9-43f2-a6bb-150505261ed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853b945f-27df-4e7e-a533-f059513e2749}" ma:internalName="TaxCatchAll" ma:showField="CatchAllData" ma:web="4981051d-25d9-43f2-a6bb-150505261e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981051d-25d9-43f2-a6bb-150505261ed0" xsi:nil="true"/>
    <RequestNo_x002e_ xmlns="184745db-7a46-4aed-8c94-d60a0c696e16" xsi:nil="true"/>
    <lcf76f155ced4ddcb4097134ff3c332f xmlns="184745db-7a46-4aed-8c94-d60a0c696e16">
      <Terms xmlns="http://schemas.microsoft.com/office/infopath/2007/PartnerControls"/>
    </lcf76f155ced4ddcb4097134ff3c332f>
    <Strategic_x0020_Partnership_x0020__x0028_Level_x0020_2_x0029_ xmlns="184745db-7a46-4aed-8c94-d60a0c696e16" xsi:nil="true"/>
    <Document_x0020_Type xmlns="184745db-7a46-4aed-8c94-d60a0c696e16">Other</Document_x0020_Type>
    <Meeting xmlns="184745db-7a46-4aed-8c94-d60a0c696e16" xsi:nil="true"/>
    <Meeting_x0020_Date xmlns="184745db-7a46-4aed-8c94-d60a0c696e1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E02247-D1D7-4BA8-8CC7-DE4696400782}"/>
</file>

<file path=customXml/itemProps2.xml><?xml version="1.0" encoding="utf-8"?>
<ds:datastoreItem xmlns:ds="http://schemas.openxmlformats.org/officeDocument/2006/customXml" ds:itemID="{68CC38E6-957F-4393-A801-3307FA7B91A0}"/>
</file>

<file path=customXml/itemProps3.xml><?xml version="1.0" encoding="utf-8"?>
<ds:datastoreItem xmlns:ds="http://schemas.openxmlformats.org/officeDocument/2006/customXml" ds:itemID="{1FA92782-9917-4D07-8A8F-EAEF8023E2A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Edmund Woodger</dc:creator>
  <cp:keywords/>
  <dc:description/>
  <cp:lastModifiedBy/>
  <cp:revision/>
  <dcterms:created xsi:type="dcterms:W3CDTF">2025-07-10T12:25:31Z</dcterms:created>
  <dcterms:modified xsi:type="dcterms:W3CDTF">2025-12-22T15:30:05Z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0x01010087EE9DB03475504BB471B4C128A6E83E</vt:lpwstr>
  </property>
  <property fmtid="{D5CDD505-2E9C-101B-9397-08002B2CF9AE}" pid="3" name="MediaServiceImageTags">
    <vt:lpwstr/>
  </property>
  <property fmtid="{D5CDD505-2E9C-101B-9397-08002B2CF9AE}" pid="4" name="MSIP_Label_da5ed033-b091-4c3f-a511-5851579d29d4_Enabled">
    <vt:lpwstr>true</vt:lpwstr>
  </property>
  <property fmtid="{D5CDD505-2E9C-101B-9397-08002B2CF9AE}" pid="5" name="MSIP_Label_da5ed033-b091-4c3f-a511-5851579d29d4_SetDate">
    <vt:lpwstr>2025-10-20T08:49:02Z</vt:lpwstr>
  </property>
  <property fmtid="{D5CDD505-2E9C-101B-9397-08002B2CF9AE}" pid="6" name="MSIP_Label_da5ed033-b091-4c3f-a511-5851579d29d4_Method">
    <vt:lpwstr>Privileged</vt:lpwstr>
  </property>
  <property fmtid="{D5CDD505-2E9C-101B-9397-08002B2CF9AE}" pid="7" name="MSIP_Label_da5ed033-b091-4c3f-a511-5851579d29d4_Name">
    <vt:lpwstr>Internal</vt:lpwstr>
  </property>
  <property fmtid="{D5CDD505-2E9C-101B-9397-08002B2CF9AE}" pid="8" name="MSIP_Label_da5ed033-b091-4c3f-a511-5851579d29d4_SiteId">
    <vt:lpwstr>557abecd-3214-4fbb-8e51-414b68ebb796</vt:lpwstr>
  </property>
  <property fmtid="{D5CDD505-2E9C-101B-9397-08002B2CF9AE}" pid="9" name="MSIP_Label_da5ed033-b091-4c3f-a511-5851579d29d4_ActionId">
    <vt:lpwstr>caf9a221-1f9e-4deb-8141-f883c8850cd9</vt:lpwstr>
  </property>
  <property fmtid="{D5CDD505-2E9C-101B-9397-08002B2CF9AE}" pid="10" name="MSIP_Label_da5ed033-b091-4c3f-a511-5851579d29d4_ContentBits">
    <vt:lpwstr>0</vt:lpwstr>
  </property>
  <property fmtid="{D5CDD505-2E9C-101B-9397-08002B2CF9AE}" pid="11" name="MSIP_Label_da5ed033-b091-4c3f-a511-5851579d29d4_Tag">
    <vt:lpwstr>10, 0, 1, 1</vt:lpwstr>
  </property>
</Properties>
</file>